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PV1806054D2\Transparencia Pagina Internet\2. Ley de Ingresos y Presupuesto de Egresos\2017\Anual\"/>
    </mc:Choice>
  </mc:AlternateContent>
  <bookViews>
    <workbookView xWindow="0" yWindow="0" windowWidth="28800" windowHeight="1333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2" i="1" l="1"/>
  <c r="E192" i="1"/>
  <c r="F192" i="1"/>
  <c r="G192" i="1"/>
  <c r="H192" i="1"/>
  <c r="I192" i="1"/>
  <c r="J192" i="1"/>
  <c r="K192" i="1"/>
  <c r="L192" i="1"/>
  <c r="M192" i="1"/>
  <c r="N192" i="1"/>
  <c r="O192" i="1"/>
  <c r="D187" i="1"/>
  <c r="E187" i="1"/>
  <c r="F187" i="1"/>
  <c r="G187" i="1"/>
  <c r="H187" i="1"/>
  <c r="I187" i="1"/>
  <c r="J187" i="1"/>
  <c r="K187" i="1"/>
  <c r="L187" i="1"/>
  <c r="M187" i="1"/>
  <c r="N187" i="1"/>
  <c r="O187" i="1"/>
  <c r="C292" i="1" l="1"/>
  <c r="C291" i="1"/>
  <c r="C290" i="1"/>
  <c r="C289" i="1"/>
  <c r="IV288" i="1"/>
  <c r="IU288" i="1"/>
  <c r="IT288" i="1"/>
  <c r="IS288" i="1"/>
  <c r="IS287" i="1" s="1"/>
  <c r="IR288" i="1"/>
  <c r="IQ288" i="1"/>
  <c r="IP288" i="1"/>
  <c r="IO288" i="1"/>
  <c r="IO287" i="1" s="1"/>
  <c r="IN288" i="1"/>
  <c r="IM288" i="1"/>
  <c r="IL288" i="1"/>
  <c r="IK288" i="1"/>
  <c r="IK287" i="1" s="1"/>
  <c r="IJ288" i="1"/>
  <c r="II288" i="1"/>
  <c r="IH288" i="1"/>
  <c r="IG288" i="1"/>
  <c r="IG287" i="1" s="1"/>
  <c r="IF288" i="1"/>
  <c r="IE288" i="1"/>
  <c r="ID288" i="1"/>
  <c r="IC288" i="1"/>
  <c r="IC287" i="1" s="1"/>
  <c r="IB288" i="1"/>
  <c r="IA288" i="1"/>
  <c r="HZ288" i="1"/>
  <c r="HY288" i="1"/>
  <c r="HY287" i="1" s="1"/>
  <c r="HX288" i="1"/>
  <c r="HW288" i="1"/>
  <c r="HV288" i="1"/>
  <c r="HU288" i="1"/>
  <c r="HU287" i="1" s="1"/>
  <c r="HT288" i="1"/>
  <c r="HS288" i="1"/>
  <c r="HR288" i="1"/>
  <c r="HQ288" i="1"/>
  <c r="HQ287" i="1" s="1"/>
  <c r="HP288" i="1"/>
  <c r="HO288" i="1"/>
  <c r="HN288" i="1"/>
  <c r="HM288" i="1"/>
  <c r="HM287" i="1" s="1"/>
  <c r="HL288" i="1"/>
  <c r="HK288" i="1"/>
  <c r="HJ288" i="1"/>
  <c r="HI288" i="1"/>
  <c r="HI287" i="1" s="1"/>
  <c r="HH288" i="1"/>
  <c r="HG288" i="1"/>
  <c r="HF288" i="1"/>
  <c r="HE288" i="1"/>
  <c r="HE287" i="1" s="1"/>
  <c r="HD288" i="1"/>
  <c r="HC288" i="1"/>
  <c r="HB288" i="1"/>
  <c r="HA288" i="1"/>
  <c r="HA287" i="1" s="1"/>
  <c r="GZ288" i="1"/>
  <c r="GY288" i="1"/>
  <c r="GX288" i="1"/>
  <c r="GW288" i="1"/>
  <c r="GW287" i="1" s="1"/>
  <c r="GV288" i="1"/>
  <c r="GU288" i="1"/>
  <c r="GT288" i="1"/>
  <c r="GS288" i="1"/>
  <c r="GS287" i="1" s="1"/>
  <c r="GR288" i="1"/>
  <c r="GQ288" i="1"/>
  <c r="GP288" i="1"/>
  <c r="GO288" i="1"/>
  <c r="GO287" i="1" s="1"/>
  <c r="GN288" i="1"/>
  <c r="GM288" i="1"/>
  <c r="GL288" i="1"/>
  <c r="GK288" i="1"/>
  <c r="GK287" i="1" s="1"/>
  <c r="GJ288" i="1"/>
  <c r="GI288" i="1"/>
  <c r="GH288" i="1"/>
  <c r="GG288" i="1"/>
  <c r="GG287" i="1" s="1"/>
  <c r="GF288" i="1"/>
  <c r="GE288" i="1"/>
  <c r="GD288" i="1"/>
  <c r="GC288" i="1"/>
  <c r="GC287" i="1" s="1"/>
  <c r="GB288" i="1"/>
  <c r="GA288" i="1"/>
  <c r="FZ288" i="1"/>
  <c r="FY288" i="1"/>
  <c r="FY287" i="1" s="1"/>
  <c r="FX288" i="1"/>
  <c r="FW288" i="1"/>
  <c r="FV288" i="1"/>
  <c r="FU288" i="1"/>
  <c r="FU287" i="1" s="1"/>
  <c r="FT288" i="1"/>
  <c r="FS288" i="1"/>
  <c r="FR288" i="1"/>
  <c r="FQ288" i="1"/>
  <c r="FQ287" i="1" s="1"/>
  <c r="FP288" i="1"/>
  <c r="FO288" i="1"/>
  <c r="FN288" i="1"/>
  <c r="FM288" i="1"/>
  <c r="FM287" i="1" s="1"/>
  <c r="FL288" i="1"/>
  <c r="FK288" i="1"/>
  <c r="FJ288" i="1"/>
  <c r="FI288" i="1"/>
  <c r="FI287" i="1" s="1"/>
  <c r="FH288" i="1"/>
  <c r="FG288" i="1"/>
  <c r="FF288" i="1"/>
  <c r="FE288" i="1"/>
  <c r="FE287" i="1" s="1"/>
  <c r="FD288" i="1"/>
  <c r="FC288" i="1"/>
  <c r="FB288" i="1"/>
  <c r="FA288" i="1"/>
  <c r="FA287" i="1" s="1"/>
  <c r="EZ288" i="1"/>
  <c r="EY288" i="1"/>
  <c r="EX288" i="1"/>
  <c r="EW288" i="1"/>
  <c r="EW287" i="1" s="1"/>
  <c r="EV288" i="1"/>
  <c r="EU288" i="1"/>
  <c r="ET288" i="1"/>
  <c r="ES288" i="1"/>
  <c r="ES287" i="1" s="1"/>
  <c r="ER288" i="1"/>
  <c r="EQ288" i="1"/>
  <c r="EP288" i="1"/>
  <c r="EO288" i="1"/>
  <c r="EO287" i="1" s="1"/>
  <c r="EN288" i="1"/>
  <c r="EM288" i="1"/>
  <c r="EL288" i="1"/>
  <c r="EK288" i="1"/>
  <c r="EK287" i="1" s="1"/>
  <c r="EJ288" i="1"/>
  <c r="EI288" i="1"/>
  <c r="EH288" i="1"/>
  <c r="EG288" i="1"/>
  <c r="EG287" i="1" s="1"/>
  <c r="EF288" i="1"/>
  <c r="EE288" i="1"/>
  <c r="ED288" i="1"/>
  <c r="EC288" i="1"/>
  <c r="EC287" i="1" s="1"/>
  <c r="EB288" i="1"/>
  <c r="EA288" i="1"/>
  <c r="DZ288" i="1"/>
  <c r="DY288" i="1"/>
  <c r="DY287" i="1" s="1"/>
  <c r="DX288" i="1"/>
  <c r="DW288" i="1"/>
  <c r="DV288" i="1"/>
  <c r="DU288" i="1"/>
  <c r="DU287" i="1" s="1"/>
  <c r="DT288" i="1"/>
  <c r="DS288" i="1"/>
  <c r="DR288" i="1"/>
  <c r="DQ288" i="1"/>
  <c r="DQ287" i="1" s="1"/>
  <c r="DP288" i="1"/>
  <c r="DO288" i="1"/>
  <c r="DN288" i="1"/>
  <c r="DM288" i="1"/>
  <c r="DM287" i="1" s="1"/>
  <c r="DL288" i="1"/>
  <c r="DK288" i="1"/>
  <c r="DJ288" i="1"/>
  <c r="DI288" i="1"/>
  <c r="DI287" i="1" s="1"/>
  <c r="DH288" i="1"/>
  <c r="DG288" i="1"/>
  <c r="DF288" i="1"/>
  <c r="DE288" i="1"/>
  <c r="DE287" i="1" s="1"/>
  <c r="DD288" i="1"/>
  <c r="DC288" i="1"/>
  <c r="DB288" i="1"/>
  <c r="DA288" i="1"/>
  <c r="DA287" i="1" s="1"/>
  <c r="CZ288" i="1"/>
  <c r="CY288" i="1"/>
  <c r="CX288" i="1"/>
  <c r="CW288" i="1"/>
  <c r="CW287" i="1" s="1"/>
  <c r="CV288" i="1"/>
  <c r="CU288" i="1"/>
  <c r="CT288" i="1"/>
  <c r="CS288" i="1"/>
  <c r="CS287" i="1" s="1"/>
  <c r="CR288" i="1"/>
  <c r="CQ288" i="1"/>
  <c r="CP288" i="1"/>
  <c r="CO288" i="1"/>
  <c r="CO287" i="1" s="1"/>
  <c r="CN288" i="1"/>
  <c r="CM288" i="1"/>
  <c r="CL288" i="1"/>
  <c r="CK288" i="1"/>
  <c r="CK287" i="1" s="1"/>
  <c r="CJ288" i="1"/>
  <c r="CI288" i="1"/>
  <c r="CH288" i="1"/>
  <c r="CG288" i="1"/>
  <c r="CG287" i="1" s="1"/>
  <c r="CF288" i="1"/>
  <c r="CE288" i="1"/>
  <c r="CD288" i="1"/>
  <c r="CC288" i="1"/>
  <c r="CC287" i="1" s="1"/>
  <c r="CB288" i="1"/>
  <c r="CA288" i="1"/>
  <c r="BZ288" i="1"/>
  <c r="BY288" i="1"/>
  <c r="BY287" i="1" s="1"/>
  <c r="BX288" i="1"/>
  <c r="BW288" i="1"/>
  <c r="BV288" i="1"/>
  <c r="BU288" i="1"/>
  <c r="BU287" i="1" s="1"/>
  <c r="BT288" i="1"/>
  <c r="BS288" i="1"/>
  <c r="BR288" i="1"/>
  <c r="BQ288" i="1"/>
  <c r="BQ287" i="1" s="1"/>
  <c r="BP288" i="1"/>
  <c r="BO288" i="1"/>
  <c r="BN288" i="1"/>
  <c r="BM288" i="1"/>
  <c r="BM287" i="1" s="1"/>
  <c r="BL288" i="1"/>
  <c r="BK288" i="1"/>
  <c r="BJ288" i="1"/>
  <c r="BI288" i="1"/>
  <c r="BI287" i="1" s="1"/>
  <c r="BH288" i="1"/>
  <c r="BG288" i="1"/>
  <c r="BF288" i="1"/>
  <c r="BE288" i="1"/>
  <c r="BE287" i="1" s="1"/>
  <c r="BD288" i="1"/>
  <c r="BC288" i="1"/>
  <c r="BB288" i="1"/>
  <c r="BA288" i="1"/>
  <c r="BA287" i="1" s="1"/>
  <c r="AZ288" i="1"/>
  <c r="AY288" i="1"/>
  <c r="AX288" i="1"/>
  <c r="AW288" i="1"/>
  <c r="AW287" i="1" s="1"/>
  <c r="AV288" i="1"/>
  <c r="AU288" i="1"/>
  <c r="AT288" i="1"/>
  <c r="AS288" i="1"/>
  <c r="AS287" i="1" s="1"/>
  <c r="AR288" i="1"/>
  <c r="AQ288" i="1"/>
  <c r="AP288" i="1"/>
  <c r="AO288" i="1"/>
  <c r="AO287" i="1" s="1"/>
  <c r="AN288" i="1"/>
  <c r="AM288" i="1"/>
  <c r="AL288" i="1"/>
  <c r="AK288" i="1"/>
  <c r="AK287" i="1" s="1"/>
  <c r="AJ288" i="1"/>
  <c r="AI288" i="1"/>
  <c r="AH288" i="1"/>
  <c r="AG288" i="1"/>
  <c r="AG287" i="1" s="1"/>
  <c r="AF288" i="1"/>
  <c r="AE288" i="1"/>
  <c r="AD288" i="1"/>
  <c r="AC288" i="1"/>
  <c r="AC287" i="1" s="1"/>
  <c r="AB288" i="1"/>
  <c r="AA288" i="1"/>
  <c r="Z288" i="1"/>
  <c r="Y288" i="1"/>
  <c r="Y287" i="1" s="1"/>
  <c r="X288" i="1"/>
  <c r="W288" i="1"/>
  <c r="V288" i="1"/>
  <c r="U288" i="1"/>
  <c r="U287" i="1" s="1"/>
  <c r="T288" i="1"/>
  <c r="S288" i="1"/>
  <c r="R288" i="1"/>
  <c r="Q288" i="1"/>
  <c r="Q287" i="1" s="1"/>
  <c r="P288" i="1"/>
  <c r="O288" i="1"/>
  <c r="N288" i="1"/>
  <c r="M288" i="1"/>
  <c r="M287" i="1" s="1"/>
  <c r="M286" i="1" s="1"/>
  <c r="L288" i="1"/>
  <c r="K288" i="1"/>
  <c r="J288" i="1"/>
  <c r="I288" i="1"/>
  <c r="I287" i="1" s="1"/>
  <c r="I286" i="1" s="1"/>
  <c r="H288" i="1"/>
  <c r="G288" i="1"/>
  <c r="F288" i="1"/>
  <c r="E288" i="1"/>
  <c r="E287" i="1" s="1"/>
  <c r="E286" i="1" s="1"/>
  <c r="D288" i="1"/>
  <c r="IV287" i="1"/>
  <c r="IU287" i="1"/>
  <c r="IT287" i="1"/>
  <c r="IR287" i="1"/>
  <c r="IQ287" i="1"/>
  <c r="IP287" i="1"/>
  <c r="IN287" i="1"/>
  <c r="IM287" i="1"/>
  <c r="IL287" i="1"/>
  <c r="IJ287" i="1"/>
  <c r="II287" i="1"/>
  <c r="IH287" i="1"/>
  <c r="IF287" i="1"/>
  <c r="IE287" i="1"/>
  <c r="ID287" i="1"/>
  <c r="IB287" i="1"/>
  <c r="IA287" i="1"/>
  <c r="HZ287" i="1"/>
  <c r="HX287" i="1"/>
  <c r="HW287" i="1"/>
  <c r="HV287" i="1"/>
  <c r="HT287" i="1"/>
  <c r="HS287" i="1"/>
  <c r="HR287" i="1"/>
  <c r="HP287" i="1"/>
  <c r="HO287" i="1"/>
  <c r="HN287" i="1"/>
  <c r="HL287" i="1"/>
  <c r="HK287" i="1"/>
  <c r="HJ287" i="1"/>
  <c r="HH287" i="1"/>
  <c r="HG287" i="1"/>
  <c r="HF287" i="1"/>
  <c r="HD287" i="1"/>
  <c r="HC287" i="1"/>
  <c r="HB287" i="1"/>
  <c r="GZ287" i="1"/>
  <c r="GY287" i="1"/>
  <c r="GX287" i="1"/>
  <c r="GV287" i="1"/>
  <c r="GU287" i="1"/>
  <c r="GT287" i="1"/>
  <c r="GR287" i="1"/>
  <c r="GQ287" i="1"/>
  <c r="GP287" i="1"/>
  <c r="GN287" i="1"/>
  <c r="GM287" i="1"/>
  <c r="GL287" i="1"/>
  <c r="GJ287" i="1"/>
  <c r="GI287" i="1"/>
  <c r="GH287" i="1"/>
  <c r="GF287" i="1"/>
  <c r="GE287" i="1"/>
  <c r="GD287" i="1"/>
  <c r="GB287" i="1"/>
  <c r="GA287" i="1"/>
  <c r="FZ287" i="1"/>
  <c r="FX287" i="1"/>
  <c r="FW287" i="1"/>
  <c r="FV287" i="1"/>
  <c r="FT287" i="1"/>
  <c r="FS287" i="1"/>
  <c r="FR287" i="1"/>
  <c r="FP287" i="1"/>
  <c r="FO287" i="1"/>
  <c r="FN287" i="1"/>
  <c r="FL287" i="1"/>
  <c r="FK287" i="1"/>
  <c r="FJ287" i="1"/>
  <c r="FH287" i="1"/>
  <c r="FG287" i="1"/>
  <c r="FF287" i="1"/>
  <c r="FD287" i="1"/>
  <c r="FC287" i="1"/>
  <c r="FB287" i="1"/>
  <c r="EZ287" i="1"/>
  <c r="EY287" i="1"/>
  <c r="EX287" i="1"/>
  <c r="EV287" i="1"/>
  <c r="EU287" i="1"/>
  <c r="ET287" i="1"/>
  <c r="ER287" i="1"/>
  <c r="EQ287" i="1"/>
  <c r="EP287" i="1"/>
  <c r="EN287" i="1"/>
  <c r="EM287" i="1"/>
  <c r="EL287" i="1"/>
  <c r="EJ287" i="1"/>
  <c r="EI287" i="1"/>
  <c r="EH287" i="1"/>
  <c r="EF287" i="1"/>
  <c r="EE287" i="1"/>
  <c r="ED287" i="1"/>
  <c r="EB287" i="1"/>
  <c r="EA287" i="1"/>
  <c r="DZ287" i="1"/>
  <c r="DX287" i="1"/>
  <c r="DW287" i="1"/>
  <c r="DV287" i="1"/>
  <c r="DT287" i="1"/>
  <c r="DS287" i="1"/>
  <c r="DR287" i="1"/>
  <c r="DP287" i="1"/>
  <c r="DO287" i="1"/>
  <c r="DN287" i="1"/>
  <c r="DL287" i="1"/>
  <c r="DK287" i="1"/>
  <c r="DJ287" i="1"/>
  <c r="DH287" i="1"/>
  <c r="DG287" i="1"/>
  <c r="DF287" i="1"/>
  <c r="DD287" i="1"/>
  <c r="DC287" i="1"/>
  <c r="DB287" i="1"/>
  <c r="CZ287" i="1"/>
  <c r="CY287" i="1"/>
  <c r="CX287" i="1"/>
  <c r="CV287" i="1"/>
  <c r="CU287" i="1"/>
  <c r="CT287" i="1"/>
  <c r="CR287" i="1"/>
  <c r="CQ287" i="1"/>
  <c r="CP287" i="1"/>
  <c r="CN287" i="1"/>
  <c r="CM287" i="1"/>
  <c r="CL287" i="1"/>
  <c r="CJ287" i="1"/>
  <c r="CI287" i="1"/>
  <c r="CH287" i="1"/>
  <c r="CF287" i="1"/>
  <c r="CE287" i="1"/>
  <c r="CD287" i="1"/>
  <c r="CB287" i="1"/>
  <c r="CA287" i="1"/>
  <c r="BZ287" i="1"/>
  <c r="BX287" i="1"/>
  <c r="BW287" i="1"/>
  <c r="BV287" i="1"/>
  <c r="BT287" i="1"/>
  <c r="BS287" i="1"/>
  <c r="BR287" i="1"/>
  <c r="BP287" i="1"/>
  <c r="BO287" i="1"/>
  <c r="BN287" i="1"/>
  <c r="BL287" i="1"/>
  <c r="BK287" i="1"/>
  <c r="BJ287" i="1"/>
  <c r="BH287" i="1"/>
  <c r="BG287" i="1"/>
  <c r="BF287" i="1"/>
  <c r="BD287" i="1"/>
  <c r="BC287" i="1"/>
  <c r="BB287" i="1"/>
  <c r="AZ287" i="1"/>
  <c r="AY287" i="1"/>
  <c r="AX287" i="1"/>
  <c r="AV287" i="1"/>
  <c r="AU287" i="1"/>
  <c r="AT287" i="1"/>
  <c r="AR287" i="1"/>
  <c r="AQ287" i="1"/>
  <c r="AP287" i="1"/>
  <c r="AN287" i="1"/>
  <c r="AM287" i="1"/>
  <c r="AL287" i="1"/>
  <c r="AJ287" i="1"/>
  <c r="AI287" i="1"/>
  <c r="AH287" i="1"/>
  <c r="AF287" i="1"/>
  <c r="AE287" i="1"/>
  <c r="AD287" i="1"/>
  <c r="AB287" i="1"/>
  <c r="AA287" i="1"/>
  <c r="Z287" i="1"/>
  <c r="X287" i="1"/>
  <c r="W287" i="1"/>
  <c r="V287" i="1"/>
  <c r="T287" i="1"/>
  <c r="S287" i="1"/>
  <c r="R287" i="1"/>
  <c r="P287" i="1"/>
  <c r="O287" i="1"/>
  <c r="O286" i="1" s="1"/>
  <c r="N287" i="1"/>
  <c r="L287" i="1"/>
  <c r="K287" i="1"/>
  <c r="K286" i="1" s="1"/>
  <c r="J287" i="1"/>
  <c r="H287" i="1"/>
  <c r="G287" i="1"/>
  <c r="G286" i="1" s="1"/>
  <c r="F287" i="1"/>
  <c r="D287" i="1"/>
  <c r="C287" i="1"/>
  <c r="N286" i="1"/>
  <c r="L286" i="1"/>
  <c r="J286" i="1"/>
  <c r="H286" i="1"/>
  <c r="F286" i="1"/>
  <c r="D286" i="1"/>
  <c r="C285" i="1"/>
  <c r="O284" i="1"/>
  <c r="N284" i="1"/>
  <c r="N278" i="1" s="1"/>
  <c r="M284" i="1"/>
  <c r="L284" i="1"/>
  <c r="K284" i="1"/>
  <c r="J284" i="1"/>
  <c r="J278" i="1" s="1"/>
  <c r="I284" i="1"/>
  <c r="H284" i="1"/>
  <c r="G284" i="1"/>
  <c r="F284" i="1"/>
  <c r="E284" i="1"/>
  <c r="D284" i="1"/>
  <c r="C283" i="1"/>
  <c r="IV282" i="1"/>
  <c r="IU282" i="1"/>
  <c r="IT282" i="1"/>
  <c r="IS282" i="1"/>
  <c r="IR282" i="1"/>
  <c r="IQ282" i="1"/>
  <c r="IP282" i="1"/>
  <c r="IO282" i="1"/>
  <c r="IN282" i="1"/>
  <c r="IM282" i="1"/>
  <c r="IL282" i="1"/>
  <c r="IK282" i="1"/>
  <c r="IJ282" i="1"/>
  <c r="II282" i="1"/>
  <c r="IH282" i="1"/>
  <c r="IG282" i="1"/>
  <c r="IF282" i="1"/>
  <c r="IE282" i="1"/>
  <c r="ID282" i="1"/>
  <c r="IC282" i="1"/>
  <c r="IB282" i="1"/>
  <c r="IA282" i="1"/>
  <c r="HZ282" i="1"/>
  <c r="HY282" i="1"/>
  <c r="HX282" i="1"/>
  <c r="HW282" i="1"/>
  <c r="HV282" i="1"/>
  <c r="HU282" i="1"/>
  <c r="HT282" i="1"/>
  <c r="HS282" i="1"/>
  <c r="HR282" i="1"/>
  <c r="HQ282" i="1"/>
  <c r="HP282" i="1"/>
  <c r="HO282" i="1"/>
  <c r="HN282" i="1"/>
  <c r="HM282" i="1"/>
  <c r="HL282" i="1"/>
  <c r="HK282" i="1"/>
  <c r="HJ282" i="1"/>
  <c r="HI282" i="1"/>
  <c r="HH282" i="1"/>
  <c r="HG282" i="1"/>
  <c r="HF282" i="1"/>
  <c r="HE282" i="1"/>
  <c r="HD282" i="1"/>
  <c r="HC282" i="1"/>
  <c r="HB282" i="1"/>
  <c r="HA282" i="1"/>
  <c r="GZ282" i="1"/>
  <c r="GY282" i="1"/>
  <c r="GX282" i="1"/>
  <c r="GW282" i="1"/>
  <c r="GV282" i="1"/>
  <c r="GU282" i="1"/>
  <c r="GT282" i="1"/>
  <c r="GS282" i="1"/>
  <c r="GR282" i="1"/>
  <c r="GQ282" i="1"/>
  <c r="GP282" i="1"/>
  <c r="GO282" i="1"/>
  <c r="GN282" i="1"/>
  <c r="GM282" i="1"/>
  <c r="GL282" i="1"/>
  <c r="GK282" i="1"/>
  <c r="GJ282" i="1"/>
  <c r="GI282" i="1"/>
  <c r="GH282" i="1"/>
  <c r="GG282" i="1"/>
  <c r="GF282" i="1"/>
  <c r="GE282" i="1"/>
  <c r="GD282" i="1"/>
  <c r="GC282" i="1"/>
  <c r="GB282" i="1"/>
  <c r="GA282" i="1"/>
  <c r="FZ282" i="1"/>
  <c r="FY282" i="1"/>
  <c r="FX282" i="1"/>
  <c r="FW282" i="1"/>
  <c r="FV282" i="1"/>
  <c r="FU282" i="1"/>
  <c r="FT282" i="1"/>
  <c r="FS282" i="1"/>
  <c r="FR282" i="1"/>
  <c r="FQ282" i="1"/>
  <c r="FP282" i="1"/>
  <c r="FO282" i="1"/>
  <c r="FN282" i="1"/>
  <c r="FM282" i="1"/>
  <c r="FL282" i="1"/>
  <c r="FK282" i="1"/>
  <c r="FJ282" i="1"/>
  <c r="FI282" i="1"/>
  <c r="FH282" i="1"/>
  <c r="FG282" i="1"/>
  <c r="FF282" i="1"/>
  <c r="FE282" i="1"/>
  <c r="FD282" i="1"/>
  <c r="FC282" i="1"/>
  <c r="FB282" i="1"/>
  <c r="FA282" i="1"/>
  <c r="EZ282" i="1"/>
  <c r="EY282" i="1"/>
  <c r="EX282" i="1"/>
  <c r="EW282" i="1"/>
  <c r="EV282" i="1"/>
  <c r="EU282" i="1"/>
  <c r="ET282" i="1"/>
  <c r="ES282" i="1"/>
  <c r="ER282" i="1"/>
  <c r="EQ282" i="1"/>
  <c r="EP282" i="1"/>
  <c r="EO282" i="1"/>
  <c r="EN282" i="1"/>
  <c r="EM282" i="1"/>
  <c r="EL282" i="1"/>
  <c r="EK282" i="1"/>
  <c r="EJ282" i="1"/>
  <c r="EI282" i="1"/>
  <c r="EH282" i="1"/>
  <c r="EG282" i="1"/>
  <c r="EF282" i="1"/>
  <c r="EE282" i="1"/>
  <c r="ED282" i="1"/>
  <c r="EC282" i="1"/>
  <c r="EB282" i="1"/>
  <c r="EA282" i="1"/>
  <c r="DZ282" i="1"/>
  <c r="DY282" i="1"/>
  <c r="DX282" i="1"/>
  <c r="DW282" i="1"/>
  <c r="DV282" i="1"/>
  <c r="DU282" i="1"/>
  <c r="DT282" i="1"/>
  <c r="DS282" i="1"/>
  <c r="DR282" i="1"/>
  <c r="DQ282" i="1"/>
  <c r="DP282" i="1"/>
  <c r="DO282" i="1"/>
  <c r="DN282" i="1"/>
  <c r="DM282" i="1"/>
  <c r="DL282" i="1"/>
  <c r="DK282" i="1"/>
  <c r="DJ282" i="1"/>
  <c r="DI282" i="1"/>
  <c r="DH282" i="1"/>
  <c r="DG282" i="1"/>
  <c r="DF282" i="1"/>
  <c r="DE282" i="1"/>
  <c r="DD282" i="1"/>
  <c r="DC282" i="1"/>
  <c r="DB282" i="1"/>
  <c r="DA282" i="1"/>
  <c r="CZ282" i="1"/>
  <c r="CY282" i="1"/>
  <c r="CX282" i="1"/>
  <c r="CW282" i="1"/>
  <c r="CV282" i="1"/>
  <c r="CU282" i="1"/>
  <c r="CT282" i="1"/>
  <c r="CS282" i="1"/>
  <c r="CR282" i="1"/>
  <c r="CQ282" i="1"/>
  <c r="CP282" i="1"/>
  <c r="CO282" i="1"/>
  <c r="CN282" i="1"/>
  <c r="CM282" i="1"/>
  <c r="CL282" i="1"/>
  <c r="CK282" i="1"/>
  <c r="CJ282" i="1"/>
  <c r="CI282" i="1"/>
  <c r="CH282" i="1"/>
  <c r="CG282" i="1"/>
  <c r="CF282" i="1"/>
  <c r="CE282" i="1"/>
  <c r="CD282" i="1"/>
  <c r="CC282" i="1"/>
  <c r="CB282" i="1"/>
  <c r="CA282" i="1"/>
  <c r="BZ282" i="1"/>
  <c r="BY282" i="1"/>
  <c r="BX282" i="1"/>
  <c r="BW282" i="1"/>
  <c r="BV282" i="1"/>
  <c r="BU282" i="1"/>
  <c r="BT282" i="1"/>
  <c r="BS282" i="1"/>
  <c r="BR282" i="1"/>
  <c r="BQ282" i="1"/>
  <c r="BP282" i="1"/>
  <c r="BO282" i="1"/>
  <c r="BN282" i="1"/>
  <c r="BM282" i="1"/>
  <c r="BL282" i="1"/>
  <c r="BK282" i="1"/>
  <c r="BJ282" i="1"/>
  <c r="BI282" i="1"/>
  <c r="BH282" i="1"/>
  <c r="BG282" i="1"/>
  <c r="BF282" i="1"/>
  <c r="BE282" i="1"/>
  <c r="BD282" i="1"/>
  <c r="BC282" i="1"/>
  <c r="BB282" i="1"/>
  <c r="BA282" i="1"/>
  <c r="AZ282" i="1"/>
  <c r="AY282" i="1"/>
  <c r="AX282" i="1"/>
  <c r="AW282" i="1"/>
  <c r="AV282" i="1"/>
  <c r="AU282" i="1"/>
  <c r="AT282" i="1"/>
  <c r="AS282" i="1"/>
  <c r="AR282" i="1"/>
  <c r="AQ282" i="1"/>
  <c r="AP282" i="1"/>
  <c r="AO282" i="1"/>
  <c r="AN282" i="1"/>
  <c r="AM282" i="1"/>
  <c r="AL282" i="1"/>
  <c r="AK282" i="1"/>
  <c r="AJ282" i="1"/>
  <c r="AI282" i="1"/>
  <c r="AH282" i="1"/>
  <c r="AG282" i="1"/>
  <c r="AF282" i="1"/>
  <c r="AE282" i="1"/>
  <c r="AD282" i="1"/>
  <c r="AC282" i="1"/>
  <c r="AB282" i="1"/>
  <c r="AA282" i="1"/>
  <c r="Z282" i="1"/>
  <c r="Y282" i="1"/>
  <c r="X282" i="1"/>
  <c r="W282" i="1"/>
  <c r="V282" i="1"/>
  <c r="U282" i="1"/>
  <c r="T282" i="1"/>
  <c r="S282" i="1"/>
  <c r="R282" i="1"/>
  <c r="Q282" i="1"/>
  <c r="P282" i="1"/>
  <c r="O282" i="1"/>
  <c r="N282" i="1"/>
  <c r="M282" i="1"/>
  <c r="M278" i="1" s="1"/>
  <c r="L282" i="1"/>
  <c r="K282" i="1"/>
  <c r="J282" i="1"/>
  <c r="I282" i="1"/>
  <c r="I278" i="1" s="1"/>
  <c r="H282" i="1"/>
  <c r="G282" i="1"/>
  <c r="F282" i="1"/>
  <c r="E282" i="1"/>
  <c r="C282" i="1" s="1"/>
  <c r="D282" i="1"/>
  <c r="C281" i="1"/>
  <c r="C280" i="1"/>
  <c r="O279" i="1"/>
  <c r="N279" i="1"/>
  <c r="M279" i="1"/>
  <c r="L279" i="1"/>
  <c r="L278" i="1" s="1"/>
  <c r="K279" i="1"/>
  <c r="J279" i="1"/>
  <c r="I279" i="1"/>
  <c r="H279" i="1"/>
  <c r="H278" i="1" s="1"/>
  <c r="G279" i="1"/>
  <c r="F279" i="1"/>
  <c r="E279" i="1"/>
  <c r="D279" i="1"/>
  <c r="O278" i="1"/>
  <c r="K278" i="1"/>
  <c r="G278" i="1"/>
  <c r="C277" i="1"/>
  <c r="C276" i="1"/>
  <c r="C275" i="1"/>
  <c r="O274" i="1"/>
  <c r="N274" i="1"/>
  <c r="M274" i="1"/>
  <c r="M273" i="1" s="1"/>
  <c r="L274" i="1"/>
  <c r="K274" i="1"/>
  <c r="J274" i="1"/>
  <c r="I274" i="1"/>
  <c r="I273" i="1" s="1"/>
  <c r="H274" i="1"/>
  <c r="G274" i="1"/>
  <c r="F274" i="1"/>
  <c r="E274" i="1"/>
  <c r="D274" i="1"/>
  <c r="O273" i="1"/>
  <c r="N273" i="1"/>
  <c r="L273" i="1"/>
  <c r="K273" i="1"/>
  <c r="J273" i="1"/>
  <c r="H273" i="1"/>
  <c r="G273" i="1"/>
  <c r="F273" i="1"/>
  <c r="D273" i="1"/>
  <c r="C272" i="1"/>
  <c r="C271" i="1"/>
  <c r="C270" i="1"/>
  <c r="IV269" i="1"/>
  <c r="IU269" i="1"/>
  <c r="IT269" i="1"/>
  <c r="IS269" i="1"/>
  <c r="IR269" i="1"/>
  <c r="IQ269" i="1"/>
  <c r="IP269" i="1"/>
  <c r="IO269" i="1"/>
  <c r="IN269" i="1"/>
  <c r="IM269" i="1"/>
  <c r="IL269" i="1"/>
  <c r="IK269" i="1"/>
  <c r="IJ269" i="1"/>
  <c r="II269" i="1"/>
  <c r="IH269" i="1"/>
  <c r="IG269" i="1"/>
  <c r="IF269" i="1"/>
  <c r="IE269" i="1"/>
  <c r="ID269" i="1"/>
  <c r="IC269" i="1"/>
  <c r="IB269" i="1"/>
  <c r="IA269" i="1"/>
  <c r="HZ269" i="1"/>
  <c r="HY269" i="1"/>
  <c r="HX269" i="1"/>
  <c r="HW269" i="1"/>
  <c r="HV269" i="1"/>
  <c r="HU269" i="1"/>
  <c r="HT269" i="1"/>
  <c r="HS269" i="1"/>
  <c r="HR269" i="1"/>
  <c r="HQ269" i="1"/>
  <c r="HP269" i="1"/>
  <c r="HO269" i="1"/>
  <c r="HN269" i="1"/>
  <c r="HM269" i="1"/>
  <c r="HL269" i="1"/>
  <c r="HK269" i="1"/>
  <c r="HJ269" i="1"/>
  <c r="HI269" i="1"/>
  <c r="HH269" i="1"/>
  <c r="HG269" i="1"/>
  <c r="HF269" i="1"/>
  <c r="HE269" i="1"/>
  <c r="HD269" i="1"/>
  <c r="HC269" i="1"/>
  <c r="HB269" i="1"/>
  <c r="HA269" i="1"/>
  <c r="GZ269" i="1"/>
  <c r="GY269" i="1"/>
  <c r="GX269" i="1"/>
  <c r="GW269" i="1"/>
  <c r="GV269" i="1"/>
  <c r="GU269" i="1"/>
  <c r="GT269" i="1"/>
  <c r="GS269" i="1"/>
  <c r="GR269" i="1"/>
  <c r="GQ269" i="1"/>
  <c r="GP269" i="1"/>
  <c r="GO269" i="1"/>
  <c r="GN269" i="1"/>
  <c r="GM269" i="1"/>
  <c r="GL269" i="1"/>
  <c r="GK269" i="1"/>
  <c r="GJ269" i="1"/>
  <c r="GI269" i="1"/>
  <c r="GH269" i="1"/>
  <c r="GG269" i="1"/>
  <c r="GF269" i="1"/>
  <c r="GE269" i="1"/>
  <c r="GD269" i="1"/>
  <c r="GC269" i="1"/>
  <c r="GB269" i="1"/>
  <c r="GA269" i="1"/>
  <c r="FZ269" i="1"/>
  <c r="FY269" i="1"/>
  <c r="FX269" i="1"/>
  <c r="FW269" i="1"/>
  <c r="FV269" i="1"/>
  <c r="FU269" i="1"/>
  <c r="FT269" i="1"/>
  <c r="FS269" i="1"/>
  <c r="FR269" i="1"/>
  <c r="FQ269" i="1"/>
  <c r="FP269" i="1"/>
  <c r="FO269" i="1"/>
  <c r="FN269" i="1"/>
  <c r="FM269" i="1"/>
  <c r="FL269" i="1"/>
  <c r="FK269" i="1"/>
  <c r="FJ269" i="1"/>
  <c r="FI269" i="1"/>
  <c r="FH269" i="1"/>
  <c r="FG269" i="1"/>
  <c r="FF269" i="1"/>
  <c r="FE269" i="1"/>
  <c r="FD269" i="1"/>
  <c r="FC269" i="1"/>
  <c r="FB269" i="1"/>
  <c r="FA269" i="1"/>
  <c r="EZ269" i="1"/>
  <c r="EY269" i="1"/>
  <c r="EX269" i="1"/>
  <c r="EW269" i="1"/>
  <c r="EV269" i="1"/>
  <c r="EU269" i="1"/>
  <c r="ET269" i="1"/>
  <c r="ES269" i="1"/>
  <c r="ER269" i="1"/>
  <c r="EQ269" i="1"/>
  <c r="EP269" i="1"/>
  <c r="EO269" i="1"/>
  <c r="EN269" i="1"/>
  <c r="EM269" i="1"/>
  <c r="EL269" i="1"/>
  <c r="EK269" i="1"/>
  <c r="EJ269" i="1"/>
  <c r="EI269" i="1"/>
  <c r="EH269" i="1"/>
  <c r="EG269" i="1"/>
  <c r="EF269" i="1"/>
  <c r="EE269" i="1"/>
  <c r="ED269" i="1"/>
  <c r="EC269" i="1"/>
  <c r="EB269" i="1"/>
  <c r="EA269" i="1"/>
  <c r="DZ269" i="1"/>
  <c r="DY269" i="1"/>
  <c r="DX269" i="1"/>
  <c r="DW269" i="1"/>
  <c r="DV269" i="1"/>
  <c r="DU269" i="1"/>
  <c r="DT269" i="1"/>
  <c r="DS269" i="1"/>
  <c r="DR269" i="1"/>
  <c r="DQ269" i="1"/>
  <c r="DP269" i="1"/>
  <c r="DO269" i="1"/>
  <c r="DN269" i="1"/>
  <c r="DM269" i="1"/>
  <c r="DL269" i="1"/>
  <c r="DK269" i="1"/>
  <c r="DJ269" i="1"/>
  <c r="DI269" i="1"/>
  <c r="DH269" i="1"/>
  <c r="DG269" i="1"/>
  <c r="DF269" i="1"/>
  <c r="DE269" i="1"/>
  <c r="DD269" i="1"/>
  <c r="DC269" i="1"/>
  <c r="DB269" i="1"/>
  <c r="DA269" i="1"/>
  <c r="CZ269" i="1"/>
  <c r="CY269" i="1"/>
  <c r="CX269" i="1"/>
  <c r="CW269" i="1"/>
  <c r="CV269" i="1"/>
  <c r="CU269" i="1"/>
  <c r="CT269" i="1"/>
  <c r="CS269" i="1"/>
  <c r="CR269" i="1"/>
  <c r="CQ269" i="1"/>
  <c r="CP269" i="1"/>
  <c r="CO269" i="1"/>
  <c r="CN269" i="1"/>
  <c r="CM269" i="1"/>
  <c r="CL269" i="1"/>
  <c r="CK269" i="1"/>
  <c r="CJ269" i="1"/>
  <c r="CI269" i="1"/>
  <c r="CH269" i="1"/>
  <c r="CG269" i="1"/>
  <c r="CF269" i="1"/>
  <c r="CE269" i="1"/>
  <c r="CD269" i="1"/>
  <c r="CC269" i="1"/>
  <c r="CB269" i="1"/>
  <c r="CA269" i="1"/>
  <c r="BZ269" i="1"/>
  <c r="BY269" i="1"/>
  <c r="BX269" i="1"/>
  <c r="BW269" i="1"/>
  <c r="BV269" i="1"/>
  <c r="BU269" i="1"/>
  <c r="BT269" i="1"/>
  <c r="BS269" i="1"/>
  <c r="BR269" i="1"/>
  <c r="BQ269" i="1"/>
  <c r="BP269" i="1"/>
  <c r="BO269" i="1"/>
  <c r="BN269" i="1"/>
  <c r="BM269" i="1"/>
  <c r="BL269" i="1"/>
  <c r="BK269" i="1"/>
  <c r="BJ269" i="1"/>
  <c r="BI269" i="1"/>
  <c r="BH269" i="1"/>
  <c r="BG269" i="1"/>
  <c r="BF269" i="1"/>
  <c r="BE269" i="1"/>
  <c r="BD269" i="1"/>
  <c r="BC269" i="1"/>
  <c r="BB269" i="1"/>
  <c r="BA269" i="1"/>
  <c r="AZ269" i="1"/>
  <c r="AY269" i="1"/>
  <c r="AX269" i="1"/>
  <c r="AW269" i="1"/>
  <c r="AV269" i="1"/>
  <c r="AU269" i="1"/>
  <c r="AT269" i="1"/>
  <c r="AS269" i="1"/>
  <c r="AR269" i="1"/>
  <c r="AQ269" i="1"/>
  <c r="AP269" i="1"/>
  <c r="AO269" i="1"/>
  <c r="AN269" i="1"/>
  <c r="AM269" i="1"/>
  <c r="AL269" i="1"/>
  <c r="AK269" i="1"/>
  <c r="AJ269" i="1"/>
  <c r="AI269" i="1"/>
  <c r="AH269" i="1"/>
  <c r="AG269" i="1"/>
  <c r="AF269" i="1"/>
  <c r="AE269" i="1"/>
  <c r="AD269" i="1"/>
  <c r="AC269" i="1"/>
  <c r="AB269" i="1"/>
  <c r="AA269" i="1"/>
  <c r="Z269" i="1"/>
  <c r="Y269" i="1"/>
  <c r="X269" i="1"/>
  <c r="W269" i="1"/>
  <c r="V269" i="1"/>
  <c r="U269" i="1"/>
  <c r="T269" i="1"/>
  <c r="S269" i="1"/>
  <c r="R269" i="1"/>
  <c r="Q269" i="1"/>
  <c r="P269" i="1"/>
  <c r="O269" i="1"/>
  <c r="O268" i="1" s="1"/>
  <c r="O258" i="1" s="1"/>
  <c r="N269" i="1"/>
  <c r="N268" i="1" s="1"/>
  <c r="M269" i="1"/>
  <c r="L269" i="1"/>
  <c r="K269" i="1"/>
  <c r="K268" i="1" s="1"/>
  <c r="K258" i="1" s="1"/>
  <c r="J269" i="1"/>
  <c r="J268" i="1" s="1"/>
  <c r="I269" i="1"/>
  <c r="H269" i="1"/>
  <c r="G269" i="1"/>
  <c r="G268" i="1" s="1"/>
  <c r="G258" i="1" s="1"/>
  <c r="F269" i="1"/>
  <c r="F268" i="1" s="1"/>
  <c r="E269" i="1"/>
  <c r="D269" i="1"/>
  <c r="C269" i="1"/>
  <c r="M268" i="1"/>
  <c r="L268" i="1"/>
  <c r="I268" i="1"/>
  <c r="H268" i="1"/>
  <c r="E268" i="1"/>
  <c r="D268" i="1"/>
  <c r="C268" i="1" s="1"/>
  <c r="C267" i="1"/>
  <c r="O266" i="1"/>
  <c r="N266" i="1"/>
  <c r="N263" i="1" s="1"/>
  <c r="M266" i="1"/>
  <c r="L266" i="1"/>
  <c r="K266" i="1"/>
  <c r="J266" i="1"/>
  <c r="J263" i="1" s="1"/>
  <c r="I266" i="1"/>
  <c r="H266" i="1"/>
  <c r="G266" i="1"/>
  <c r="F266" i="1"/>
  <c r="E266" i="1"/>
  <c r="D266" i="1"/>
  <c r="C265" i="1"/>
  <c r="O264" i="1"/>
  <c r="N264" i="1"/>
  <c r="M264" i="1"/>
  <c r="L264" i="1"/>
  <c r="L263" i="1" s="1"/>
  <c r="K264" i="1"/>
  <c r="J264" i="1"/>
  <c r="I264" i="1"/>
  <c r="H264" i="1"/>
  <c r="H263" i="1" s="1"/>
  <c r="G264" i="1"/>
  <c r="F264" i="1"/>
  <c r="E264" i="1"/>
  <c r="D264" i="1"/>
  <c r="O263" i="1"/>
  <c r="M263" i="1"/>
  <c r="K263" i="1"/>
  <c r="I263" i="1"/>
  <c r="G263" i="1"/>
  <c r="E263" i="1"/>
  <c r="C262" i="1"/>
  <c r="C261" i="1"/>
  <c r="O260" i="1"/>
  <c r="N260" i="1"/>
  <c r="M260" i="1"/>
  <c r="L260" i="1"/>
  <c r="L259" i="1" s="1"/>
  <c r="K260" i="1"/>
  <c r="J260" i="1"/>
  <c r="I260" i="1"/>
  <c r="H260" i="1"/>
  <c r="H259" i="1" s="1"/>
  <c r="H258" i="1" s="1"/>
  <c r="G260" i="1"/>
  <c r="F260" i="1"/>
  <c r="E260" i="1"/>
  <c r="D260" i="1"/>
  <c r="O259" i="1"/>
  <c r="N259" i="1"/>
  <c r="M259" i="1"/>
  <c r="K259" i="1"/>
  <c r="J259" i="1"/>
  <c r="I259" i="1"/>
  <c r="I258" i="1" s="1"/>
  <c r="G259" i="1"/>
  <c r="F259" i="1"/>
  <c r="E259" i="1"/>
  <c r="N258" i="1"/>
  <c r="J258" i="1"/>
  <c r="C257" i="1"/>
  <c r="C256" i="1"/>
  <c r="C255" i="1"/>
  <c r="O254" i="1"/>
  <c r="N254" i="1"/>
  <c r="N253" i="1" s="1"/>
  <c r="M254" i="1"/>
  <c r="M253" i="1" s="1"/>
  <c r="L254" i="1"/>
  <c r="K254" i="1"/>
  <c r="K253" i="1" s="1"/>
  <c r="J254" i="1"/>
  <c r="J253" i="1" s="1"/>
  <c r="I254" i="1"/>
  <c r="I253" i="1" s="1"/>
  <c r="H254" i="1"/>
  <c r="H253" i="1" s="1"/>
  <c r="G254" i="1"/>
  <c r="F254" i="1"/>
  <c r="F253" i="1" s="1"/>
  <c r="E254" i="1"/>
  <c r="E253" i="1" s="1"/>
  <c r="D254" i="1"/>
  <c r="O253" i="1"/>
  <c r="L253" i="1"/>
  <c r="G253" i="1"/>
  <c r="D253" i="1"/>
  <c r="C252" i="1"/>
  <c r="C251" i="1"/>
  <c r="C250" i="1"/>
  <c r="C249" i="1"/>
  <c r="O248" i="1"/>
  <c r="N248" i="1"/>
  <c r="M248" i="1"/>
  <c r="L248" i="1"/>
  <c r="L247" i="1" s="1"/>
  <c r="K248" i="1"/>
  <c r="J248" i="1"/>
  <c r="J247" i="1" s="1"/>
  <c r="J242" i="1" s="1"/>
  <c r="I248" i="1"/>
  <c r="H248" i="1"/>
  <c r="H247" i="1" s="1"/>
  <c r="G248" i="1"/>
  <c r="F248" i="1"/>
  <c r="F247" i="1" s="1"/>
  <c r="F242" i="1" s="1"/>
  <c r="E248" i="1"/>
  <c r="D248" i="1"/>
  <c r="O247" i="1"/>
  <c r="N247" i="1"/>
  <c r="M247" i="1"/>
  <c r="K247" i="1"/>
  <c r="I247" i="1"/>
  <c r="G247" i="1"/>
  <c r="E247" i="1"/>
  <c r="C246" i="1"/>
  <c r="C245" i="1"/>
  <c r="O244" i="1"/>
  <c r="N244" i="1"/>
  <c r="M244" i="1"/>
  <c r="L244" i="1"/>
  <c r="L243" i="1" s="1"/>
  <c r="K244" i="1"/>
  <c r="K243" i="1" s="1"/>
  <c r="J244" i="1"/>
  <c r="I244" i="1"/>
  <c r="I243" i="1" s="1"/>
  <c r="H244" i="1"/>
  <c r="H243" i="1" s="1"/>
  <c r="G244" i="1"/>
  <c r="F244" i="1"/>
  <c r="E244" i="1"/>
  <c r="E243" i="1" s="1"/>
  <c r="D244" i="1"/>
  <c r="O243" i="1"/>
  <c r="N243" i="1"/>
  <c r="M243" i="1"/>
  <c r="J243" i="1"/>
  <c r="G243" i="1"/>
  <c r="F243" i="1"/>
  <c r="N242" i="1"/>
  <c r="C241" i="1"/>
  <c r="C240" i="1"/>
  <c r="O239" i="1"/>
  <c r="N239" i="1"/>
  <c r="M239" i="1"/>
  <c r="L239" i="1"/>
  <c r="K239" i="1"/>
  <c r="J239" i="1"/>
  <c r="I239" i="1"/>
  <c r="H239" i="1"/>
  <c r="G239" i="1"/>
  <c r="F239" i="1"/>
  <c r="E239" i="1"/>
  <c r="C239" i="1" s="1"/>
  <c r="D239" i="1"/>
  <c r="C238" i="1"/>
  <c r="O237" i="1"/>
  <c r="N237" i="1"/>
  <c r="M237" i="1"/>
  <c r="L237" i="1"/>
  <c r="K237" i="1"/>
  <c r="J237" i="1"/>
  <c r="I237" i="1"/>
  <c r="H237" i="1"/>
  <c r="G237" i="1"/>
  <c r="F237" i="1"/>
  <c r="E237" i="1"/>
  <c r="D237" i="1"/>
  <c r="C237" i="1"/>
  <c r="C236" i="1"/>
  <c r="O235" i="1"/>
  <c r="N235" i="1"/>
  <c r="M235" i="1"/>
  <c r="L235" i="1"/>
  <c r="K235" i="1"/>
  <c r="J235" i="1"/>
  <c r="I235" i="1"/>
  <c r="H235" i="1"/>
  <c r="G235" i="1"/>
  <c r="F235" i="1"/>
  <c r="E235" i="1"/>
  <c r="D235" i="1"/>
  <c r="C234" i="1"/>
  <c r="O233" i="1"/>
  <c r="O231" i="1" s="1"/>
  <c r="N233" i="1"/>
  <c r="M233" i="1"/>
  <c r="L233" i="1"/>
  <c r="L231" i="1" s="1"/>
  <c r="K233" i="1"/>
  <c r="K231" i="1" s="1"/>
  <c r="J233" i="1"/>
  <c r="I233" i="1"/>
  <c r="H233" i="1"/>
  <c r="H231" i="1" s="1"/>
  <c r="G233" i="1"/>
  <c r="G231" i="1" s="1"/>
  <c r="F233" i="1"/>
  <c r="E233" i="1"/>
  <c r="D233" i="1"/>
  <c r="C233" i="1" s="1"/>
  <c r="C232" i="1"/>
  <c r="N231" i="1"/>
  <c r="M231" i="1"/>
  <c r="J231" i="1"/>
  <c r="I231" i="1"/>
  <c r="F231" i="1"/>
  <c r="E231" i="1"/>
  <c r="C230" i="1"/>
  <c r="IV229" i="1"/>
  <c r="IU229" i="1"/>
  <c r="IT229" i="1"/>
  <c r="IS229" i="1"/>
  <c r="IR229" i="1"/>
  <c r="IQ229" i="1"/>
  <c r="IP229" i="1"/>
  <c r="IO229" i="1"/>
  <c r="IN229" i="1"/>
  <c r="IM229" i="1"/>
  <c r="IL229" i="1"/>
  <c r="IK229" i="1"/>
  <c r="IJ229" i="1"/>
  <c r="II229" i="1"/>
  <c r="IH229" i="1"/>
  <c r="IG229" i="1"/>
  <c r="IF229" i="1"/>
  <c r="IE229" i="1"/>
  <c r="ID229" i="1"/>
  <c r="IC229" i="1"/>
  <c r="IB229" i="1"/>
  <c r="IA229" i="1"/>
  <c r="HZ229" i="1"/>
  <c r="HY229" i="1"/>
  <c r="HX229" i="1"/>
  <c r="HW229" i="1"/>
  <c r="HV229" i="1"/>
  <c r="HU229" i="1"/>
  <c r="HT229" i="1"/>
  <c r="HS229" i="1"/>
  <c r="HR229" i="1"/>
  <c r="HQ229" i="1"/>
  <c r="HP229" i="1"/>
  <c r="HO229" i="1"/>
  <c r="HN229" i="1"/>
  <c r="HM229" i="1"/>
  <c r="HL229" i="1"/>
  <c r="HK229" i="1"/>
  <c r="HJ229" i="1"/>
  <c r="HI229" i="1"/>
  <c r="HH229" i="1"/>
  <c r="HG229" i="1"/>
  <c r="HF229" i="1"/>
  <c r="HE229" i="1"/>
  <c r="HD229" i="1"/>
  <c r="HC229" i="1"/>
  <c r="HB229" i="1"/>
  <c r="HA229" i="1"/>
  <c r="GZ229" i="1"/>
  <c r="GY229" i="1"/>
  <c r="GX229" i="1"/>
  <c r="GW229" i="1"/>
  <c r="GV229" i="1"/>
  <c r="GU229" i="1"/>
  <c r="GT229" i="1"/>
  <c r="GS229" i="1"/>
  <c r="GR229" i="1"/>
  <c r="GQ229" i="1"/>
  <c r="GP229" i="1"/>
  <c r="GO229" i="1"/>
  <c r="GN229" i="1"/>
  <c r="GM229" i="1"/>
  <c r="GL229" i="1"/>
  <c r="GK229" i="1"/>
  <c r="GJ229" i="1"/>
  <c r="GI229" i="1"/>
  <c r="GH229" i="1"/>
  <c r="GG229" i="1"/>
  <c r="GF229" i="1"/>
  <c r="GE229" i="1"/>
  <c r="GD229" i="1"/>
  <c r="GC229" i="1"/>
  <c r="GB229" i="1"/>
  <c r="GA229" i="1"/>
  <c r="FZ229" i="1"/>
  <c r="FY229" i="1"/>
  <c r="FX229" i="1"/>
  <c r="FW229" i="1"/>
  <c r="FV229" i="1"/>
  <c r="FU229" i="1"/>
  <c r="FT229" i="1"/>
  <c r="FS229" i="1"/>
  <c r="FR229" i="1"/>
  <c r="FQ229" i="1"/>
  <c r="FP229" i="1"/>
  <c r="FO229" i="1"/>
  <c r="FN229" i="1"/>
  <c r="FM229" i="1"/>
  <c r="FL229" i="1"/>
  <c r="FK229" i="1"/>
  <c r="FJ229" i="1"/>
  <c r="FI229" i="1"/>
  <c r="FH229" i="1"/>
  <c r="FG229" i="1"/>
  <c r="FF229" i="1"/>
  <c r="FE229" i="1"/>
  <c r="FD229" i="1"/>
  <c r="FC229" i="1"/>
  <c r="FB229" i="1"/>
  <c r="FA229" i="1"/>
  <c r="EZ229" i="1"/>
  <c r="EY229" i="1"/>
  <c r="EX229" i="1"/>
  <c r="EW229" i="1"/>
  <c r="EV229" i="1"/>
  <c r="EU229" i="1"/>
  <c r="ET229" i="1"/>
  <c r="ES229" i="1"/>
  <c r="ER229" i="1"/>
  <c r="EQ229" i="1"/>
  <c r="EP229" i="1"/>
  <c r="EO229" i="1"/>
  <c r="EN229" i="1"/>
  <c r="EM229" i="1"/>
  <c r="EL229" i="1"/>
  <c r="EK229" i="1"/>
  <c r="EJ229" i="1"/>
  <c r="EI229" i="1"/>
  <c r="EH229" i="1"/>
  <c r="EG229" i="1"/>
  <c r="EF229" i="1"/>
  <c r="EE229" i="1"/>
  <c r="ED229" i="1"/>
  <c r="EC229" i="1"/>
  <c r="EB229" i="1"/>
  <c r="EA229" i="1"/>
  <c r="DZ229" i="1"/>
  <c r="DY229" i="1"/>
  <c r="DX229" i="1"/>
  <c r="DW229" i="1"/>
  <c r="DV229" i="1"/>
  <c r="DU229" i="1"/>
  <c r="DT229" i="1"/>
  <c r="DS229" i="1"/>
  <c r="DR229" i="1"/>
  <c r="DQ229" i="1"/>
  <c r="DP229" i="1"/>
  <c r="DO229" i="1"/>
  <c r="DN229" i="1"/>
  <c r="DM229" i="1"/>
  <c r="DL229" i="1"/>
  <c r="DK229" i="1"/>
  <c r="DJ229" i="1"/>
  <c r="DI229" i="1"/>
  <c r="DH229" i="1"/>
  <c r="DG229" i="1"/>
  <c r="DF229" i="1"/>
  <c r="DE229" i="1"/>
  <c r="DD229" i="1"/>
  <c r="DC229" i="1"/>
  <c r="DB229" i="1"/>
  <c r="DA229" i="1"/>
  <c r="CZ229" i="1"/>
  <c r="CY229" i="1"/>
  <c r="CX229" i="1"/>
  <c r="CW229" i="1"/>
  <c r="CV229" i="1"/>
  <c r="CU229" i="1"/>
  <c r="CT229" i="1"/>
  <c r="CS229" i="1"/>
  <c r="CR229" i="1"/>
  <c r="CQ229" i="1"/>
  <c r="CP229" i="1"/>
  <c r="CO229" i="1"/>
  <c r="CN229" i="1"/>
  <c r="CM229" i="1"/>
  <c r="CL229" i="1"/>
  <c r="CK229" i="1"/>
  <c r="CJ229" i="1"/>
  <c r="CI229" i="1"/>
  <c r="CH229" i="1"/>
  <c r="CG229" i="1"/>
  <c r="CF229" i="1"/>
  <c r="CE229" i="1"/>
  <c r="CD229" i="1"/>
  <c r="CC229" i="1"/>
  <c r="CB229" i="1"/>
  <c r="CA229" i="1"/>
  <c r="BZ229" i="1"/>
  <c r="BY229" i="1"/>
  <c r="BX229" i="1"/>
  <c r="BW229" i="1"/>
  <c r="BV229" i="1"/>
  <c r="BU229" i="1"/>
  <c r="BT229" i="1"/>
  <c r="BS229" i="1"/>
  <c r="BR229" i="1"/>
  <c r="BQ229" i="1"/>
  <c r="BP229" i="1"/>
  <c r="BO229" i="1"/>
  <c r="BN229" i="1"/>
  <c r="BM229" i="1"/>
  <c r="BL229" i="1"/>
  <c r="BK229" i="1"/>
  <c r="BJ229" i="1"/>
  <c r="BI229" i="1"/>
  <c r="BH229" i="1"/>
  <c r="BG229" i="1"/>
  <c r="BF229" i="1"/>
  <c r="BE229" i="1"/>
  <c r="BD229" i="1"/>
  <c r="BC229" i="1"/>
  <c r="BB229" i="1"/>
  <c r="BA229" i="1"/>
  <c r="AZ229" i="1"/>
  <c r="AY229" i="1"/>
  <c r="AX229" i="1"/>
  <c r="AW229" i="1"/>
  <c r="AV229" i="1"/>
  <c r="AU229" i="1"/>
  <c r="AT229" i="1"/>
  <c r="AS229" i="1"/>
  <c r="AR229" i="1"/>
  <c r="AQ229" i="1"/>
  <c r="AP229" i="1"/>
  <c r="AO229" i="1"/>
  <c r="AN229" i="1"/>
  <c r="AM229" i="1"/>
  <c r="AL229" i="1"/>
  <c r="AK229" i="1"/>
  <c r="AJ229" i="1"/>
  <c r="AI229" i="1"/>
  <c r="AH229" i="1"/>
  <c r="AG229" i="1"/>
  <c r="AF229" i="1"/>
  <c r="AE229" i="1"/>
  <c r="AD229" i="1"/>
  <c r="AC229" i="1"/>
  <c r="AB229" i="1"/>
  <c r="AA229" i="1"/>
  <c r="Z229" i="1"/>
  <c r="Y229" i="1"/>
  <c r="X229" i="1"/>
  <c r="W229" i="1"/>
  <c r="V229" i="1"/>
  <c r="U229" i="1"/>
  <c r="T229" i="1"/>
  <c r="S229" i="1"/>
  <c r="R229" i="1"/>
  <c r="Q229" i="1"/>
  <c r="P229" i="1"/>
  <c r="O229" i="1"/>
  <c r="O228" i="1" s="1"/>
  <c r="N229" i="1"/>
  <c r="M229" i="1"/>
  <c r="M228" i="1" s="1"/>
  <c r="L229" i="1"/>
  <c r="L228" i="1" s="1"/>
  <c r="K229" i="1"/>
  <c r="K228" i="1" s="1"/>
  <c r="J229" i="1"/>
  <c r="I229" i="1"/>
  <c r="I228" i="1" s="1"/>
  <c r="H229" i="1"/>
  <c r="H228" i="1" s="1"/>
  <c r="G229" i="1"/>
  <c r="G228" i="1" s="1"/>
  <c r="F229" i="1"/>
  <c r="E229" i="1"/>
  <c r="E228" i="1" s="1"/>
  <c r="D229" i="1"/>
  <c r="C229" i="1" s="1"/>
  <c r="N228" i="1"/>
  <c r="J228" i="1"/>
  <c r="F228" i="1"/>
  <c r="C227" i="1"/>
  <c r="O226" i="1"/>
  <c r="O225" i="1" s="1"/>
  <c r="N226" i="1"/>
  <c r="N225" i="1" s="1"/>
  <c r="M226" i="1"/>
  <c r="L226" i="1"/>
  <c r="L225" i="1" s="1"/>
  <c r="K226" i="1"/>
  <c r="K225" i="1" s="1"/>
  <c r="J226" i="1"/>
  <c r="J225" i="1" s="1"/>
  <c r="I226" i="1"/>
  <c r="I225" i="1" s="1"/>
  <c r="H226" i="1"/>
  <c r="H225" i="1" s="1"/>
  <c r="G226" i="1"/>
  <c r="G225" i="1" s="1"/>
  <c r="F226" i="1"/>
  <c r="F225" i="1" s="1"/>
  <c r="E226" i="1"/>
  <c r="D226" i="1"/>
  <c r="M225" i="1"/>
  <c r="E225" i="1"/>
  <c r="C224" i="1"/>
  <c r="C223" i="1"/>
  <c r="O222" i="1"/>
  <c r="N222" i="1"/>
  <c r="M222" i="1"/>
  <c r="L222" i="1"/>
  <c r="K222" i="1"/>
  <c r="J222" i="1"/>
  <c r="I222" i="1"/>
  <c r="H222" i="1"/>
  <c r="G222" i="1"/>
  <c r="F222" i="1"/>
  <c r="E222" i="1"/>
  <c r="D222" i="1"/>
  <c r="C222" i="1" s="1"/>
  <c r="C221" i="1"/>
  <c r="O220" i="1"/>
  <c r="N220" i="1"/>
  <c r="M220" i="1"/>
  <c r="L220" i="1"/>
  <c r="K220" i="1"/>
  <c r="J220" i="1"/>
  <c r="I220" i="1"/>
  <c r="H220" i="1"/>
  <c r="G220" i="1"/>
  <c r="F220" i="1"/>
  <c r="E220" i="1"/>
  <c r="D220" i="1"/>
  <c r="C220" i="1" s="1"/>
  <c r="C219" i="1"/>
  <c r="O218" i="1"/>
  <c r="N218" i="1"/>
  <c r="M218" i="1"/>
  <c r="L218" i="1"/>
  <c r="K218" i="1"/>
  <c r="J218" i="1"/>
  <c r="I218" i="1"/>
  <c r="H218" i="1"/>
  <c r="G218" i="1"/>
  <c r="F218" i="1"/>
  <c r="E218" i="1"/>
  <c r="D218" i="1"/>
  <c r="C217" i="1"/>
  <c r="O216" i="1"/>
  <c r="N216" i="1"/>
  <c r="M216" i="1"/>
  <c r="L216" i="1"/>
  <c r="K216" i="1"/>
  <c r="J216" i="1"/>
  <c r="I216" i="1"/>
  <c r="H216" i="1"/>
  <c r="G216" i="1"/>
  <c r="F216" i="1"/>
  <c r="E216" i="1"/>
  <c r="D216" i="1"/>
  <c r="C215" i="1"/>
  <c r="O214" i="1"/>
  <c r="N214" i="1"/>
  <c r="M214" i="1"/>
  <c r="L214" i="1"/>
  <c r="K214" i="1"/>
  <c r="J214" i="1"/>
  <c r="I214" i="1"/>
  <c r="H214" i="1"/>
  <c r="G214" i="1"/>
  <c r="F214" i="1"/>
  <c r="E214" i="1"/>
  <c r="D214" i="1"/>
  <c r="C213" i="1"/>
  <c r="IV212" i="1"/>
  <c r="IU212" i="1"/>
  <c r="IT212" i="1"/>
  <c r="IS212" i="1"/>
  <c r="IR212" i="1"/>
  <c r="IQ212" i="1"/>
  <c r="IP212" i="1"/>
  <c r="IO212" i="1"/>
  <c r="IN212" i="1"/>
  <c r="IM212" i="1"/>
  <c r="IL212" i="1"/>
  <c r="IK212" i="1"/>
  <c r="IJ212" i="1"/>
  <c r="II212" i="1"/>
  <c r="IH212" i="1"/>
  <c r="IG212" i="1"/>
  <c r="IF212" i="1"/>
  <c r="IE212" i="1"/>
  <c r="ID212" i="1"/>
  <c r="IC212" i="1"/>
  <c r="IB212" i="1"/>
  <c r="IA212" i="1"/>
  <c r="HZ212" i="1"/>
  <c r="HY212" i="1"/>
  <c r="HX212" i="1"/>
  <c r="HW212" i="1"/>
  <c r="HV212" i="1"/>
  <c r="HU212" i="1"/>
  <c r="HT212" i="1"/>
  <c r="HS212" i="1"/>
  <c r="HR212" i="1"/>
  <c r="HQ212" i="1"/>
  <c r="HP212" i="1"/>
  <c r="HO212" i="1"/>
  <c r="HN212" i="1"/>
  <c r="HM212" i="1"/>
  <c r="HL212" i="1"/>
  <c r="HK212" i="1"/>
  <c r="HJ212" i="1"/>
  <c r="HI212" i="1"/>
  <c r="HH212" i="1"/>
  <c r="HG212" i="1"/>
  <c r="HF212" i="1"/>
  <c r="HE212" i="1"/>
  <c r="HD212" i="1"/>
  <c r="HC212" i="1"/>
  <c r="HB212" i="1"/>
  <c r="HA212" i="1"/>
  <c r="GZ212" i="1"/>
  <c r="GY212" i="1"/>
  <c r="GX212" i="1"/>
  <c r="GW212" i="1"/>
  <c r="GV212" i="1"/>
  <c r="GU212" i="1"/>
  <c r="GT212" i="1"/>
  <c r="GS212" i="1"/>
  <c r="GR212" i="1"/>
  <c r="GQ212" i="1"/>
  <c r="GP212" i="1"/>
  <c r="GO212" i="1"/>
  <c r="GN212" i="1"/>
  <c r="GM212" i="1"/>
  <c r="GL212" i="1"/>
  <c r="GK212" i="1"/>
  <c r="GJ212" i="1"/>
  <c r="GI212" i="1"/>
  <c r="GH212" i="1"/>
  <c r="GG212" i="1"/>
  <c r="GF212" i="1"/>
  <c r="GE212" i="1"/>
  <c r="GD212" i="1"/>
  <c r="GC212" i="1"/>
  <c r="GB212" i="1"/>
  <c r="GA212" i="1"/>
  <c r="FZ212" i="1"/>
  <c r="FY212" i="1"/>
  <c r="FX212" i="1"/>
  <c r="FW212" i="1"/>
  <c r="FV212" i="1"/>
  <c r="FU212" i="1"/>
  <c r="FT212" i="1"/>
  <c r="FS212" i="1"/>
  <c r="FR212" i="1"/>
  <c r="FQ212" i="1"/>
  <c r="FP212" i="1"/>
  <c r="FO212" i="1"/>
  <c r="FN212" i="1"/>
  <c r="FM212" i="1"/>
  <c r="FL212" i="1"/>
  <c r="FK212" i="1"/>
  <c r="FJ212" i="1"/>
  <c r="FI212" i="1"/>
  <c r="FH212" i="1"/>
  <c r="FG212" i="1"/>
  <c r="FF212" i="1"/>
  <c r="FE212" i="1"/>
  <c r="FD212" i="1"/>
  <c r="FC212" i="1"/>
  <c r="FB212" i="1"/>
  <c r="FA212" i="1"/>
  <c r="EZ212" i="1"/>
  <c r="EY212" i="1"/>
  <c r="EX212" i="1"/>
  <c r="EW212" i="1"/>
  <c r="EV212" i="1"/>
  <c r="EU212" i="1"/>
  <c r="ET212" i="1"/>
  <c r="ES212" i="1"/>
  <c r="ER212" i="1"/>
  <c r="EQ212" i="1"/>
  <c r="EP212" i="1"/>
  <c r="EO212" i="1"/>
  <c r="EN212" i="1"/>
  <c r="EM212" i="1"/>
  <c r="EL212" i="1"/>
  <c r="EK212" i="1"/>
  <c r="EJ212" i="1"/>
  <c r="EI212" i="1"/>
  <c r="EH212" i="1"/>
  <c r="EG212" i="1"/>
  <c r="EF212" i="1"/>
  <c r="EE212" i="1"/>
  <c r="ED212" i="1"/>
  <c r="EC212" i="1"/>
  <c r="EB212" i="1"/>
  <c r="EA212" i="1"/>
  <c r="DZ212" i="1"/>
  <c r="DY212" i="1"/>
  <c r="DX212" i="1"/>
  <c r="DW212" i="1"/>
  <c r="DV212" i="1"/>
  <c r="DU212" i="1"/>
  <c r="DT212" i="1"/>
  <c r="DS212" i="1"/>
  <c r="DR212" i="1"/>
  <c r="DQ212" i="1"/>
  <c r="DP212" i="1"/>
  <c r="DO212" i="1"/>
  <c r="DN212" i="1"/>
  <c r="DM212" i="1"/>
  <c r="DL212" i="1"/>
  <c r="DK212" i="1"/>
  <c r="DJ212" i="1"/>
  <c r="DI212" i="1"/>
  <c r="DH212" i="1"/>
  <c r="DG212" i="1"/>
  <c r="DF212" i="1"/>
  <c r="DE212" i="1"/>
  <c r="DD212" i="1"/>
  <c r="DC212" i="1"/>
  <c r="DB212" i="1"/>
  <c r="DA212" i="1"/>
  <c r="CZ212" i="1"/>
  <c r="CY212" i="1"/>
  <c r="CX212" i="1"/>
  <c r="CW212" i="1"/>
  <c r="CV212" i="1"/>
  <c r="CU212" i="1"/>
  <c r="CT212" i="1"/>
  <c r="CS212" i="1"/>
  <c r="CR212" i="1"/>
  <c r="CQ212" i="1"/>
  <c r="CP212" i="1"/>
  <c r="CO212" i="1"/>
  <c r="CN212" i="1"/>
  <c r="CM212" i="1"/>
  <c r="CL212" i="1"/>
  <c r="CK212" i="1"/>
  <c r="CJ212" i="1"/>
  <c r="CI212" i="1"/>
  <c r="CH212" i="1"/>
  <c r="CG212" i="1"/>
  <c r="CF212" i="1"/>
  <c r="CE212" i="1"/>
  <c r="CD212" i="1"/>
  <c r="CC212" i="1"/>
  <c r="CB212" i="1"/>
  <c r="CA212" i="1"/>
  <c r="BZ212" i="1"/>
  <c r="BY212" i="1"/>
  <c r="BX212" i="1"/>
  <c r="BW212" i="1"/>
  <c r="BV212" i="1"/>
  <c r="BU212" i="1"/>
  <c r="BT212" i="1"/>
  <c r="BS212" i="1"/>
  <c r="BR212" i="1"/>
  <c r="BQ212" i="1"/>
  <c r="BP212" i="1"/>
  <c r="BO212" i="1"/>
  <c r="BN212" i="1"/>
  <c r="BM212" i="1"/>
  <c r="BL212" i="1"/>
  <c r="BK212" i="1"/>
  <c r="BJ212" i="1"/>
  <c r="BI212" i="1"/>
  <c r="BH212" i="1"/>
  <c r="BG212" i="1"/>
  <c r="BF212" i="1"/>
  <c r="BE212" i="1"/>
  <c r="BD212" i="1"/>
  <c r="BC212" i="1"/>
  <c r="BB212" i="1"/>
  <c r="BA212" i="1"/>
  <c r="AZ212" i="1"/>
  <c r="AY212" i="1"/>
  <c r="AX212" i="1"/>
  <c r="AW212" i="1"/>
  <c r="AV212" i="1"/>
  <c r="AU212" i="1"/>
  <c r="AT212" i="1"/>
  <c r="AS212" i="1"/>
  <c r="AR212" i="1"/>
  <c r="AQ212" i="1"/>
  <c r="AP212" i="1"/>
  <c r="AO212" i="1"/>
  <c r="AN212" i="1"/>
  <c r="AM212" i="1"/>
  <c r="AL212" i="1"/>
  <c r="AK212" i="1"/>
  <c r="AJ212" i="1"/>
  <c r="AI212" i="1"/>
  <c r="AH212" i="1"/>
  <c r="AG212" i="1"/>
  <c r="AF212" i="1"/>
  <c r="AE212" i="1"/>
  <c r="AD212" i="1"/>
  <c r="AC212" i="1"/>
  <c r="AB212" i="1"/>
  <c r="AA212" i="1"/>
  <c r="Z212" i="1"/>
  <c r="Y212" i="1"/>
  <c r="X212" i="1"/>
  <c r="W212" i="1"/>
  <c r="V212" i="1"/>
  <c r="U212" i="1"/>
  <c r="T212" i="1"/>
  <c r="S212" i="1"/>
  <c r="R212" i="1"/>
  <c r="Q212" i="1"/>
  <c r="P212" i="1"/>
  <c r="O212" i="1"/>
  <c r="N212" i="1"/>
  <c r="M212" i="1"/>
  <c r="L212" i="1"/>
  <c r="K212" i="1"/>
  <c r="J212" i="1"/>
  <c r="I212" i="1"/>
  <c r="H212" i="1"/>
  <c r="G212" i="1"/>
  <c r="F212" i="1"/>
  <c r="E212" i="1"/>
  <c r="D212" i="1"/>
  <c r="C212" i="1"/>
  <c r="C211" i="1"/>
  <c r="O210" i="1"/>
  <c r="N210" i="1"/>
  <c r="M210" i="1"/>
  <c r="M209" i="1" s="1"/>
  <c r="L210" i="1"/>
  <c r="L209" i="1" s="1"/>
  <c r="K210" i="1"/>
  <c r="J210" i="1"/>
  <c r="I210" i="1"/>
  <c r="I209" i="1" s="1"/>
  <c r="H210" i="1"/>
  <c r="H209" i="1" s="1"/>
  <c r="G210" i="1"/>
  <c r="F210" i="1"/>
  <c r="E210" i="1"/>
  <c r="E209" i="1" s="1"/>
  <c r="E208" i="1" s="1"/>
  <c r="D210" i="1"/>
  <c r="N209" i="1"/>
  <c r="N208" i="1" s="1"/>
  <c r="J209" i="1"/>
  <c r="J208" i="1" s="1"/>
  <c r="F209" i="1"/>
  <c r="F208" i="1" s="1"/>
  <c r="C207" i="1"/>
  <c r="IV206" i="1"/>
  <c r="IU206" i="1"/>
  <c r="IT206" i="1"/>
  <c r="IS206" i="1"/>
  <c r="IR206" i="1"/>
  <c r="IQ206" i="1"/>
  <c r="IP206" i="1"/>
  <c r="IO206" i="1"/>
  <c r="IN206" i="1"/>
  <c r="IM206" i="1"/>
  <c r="IL206" i="1"/>
  <c r="IK206" i="1"/>
  <c r="IJ206" i="1"/>
  <c r="II206" i="1"/>
  <c r="IH206" i="1"/>
  <c r="IG206" i="1"/>
  <c r="IF206" i="1"/>
  <c r="IE206" i="1"/>
  <c r="ID206" i="1"/>
  <c r="IC206" i="1"/>
  <c r="IB206" i="1"/>
  <c r="IA206" i="1"/>
  <c r="HZ206" i="1"/>
  <c r="HY206" i="1"/>
  <c r="HX206" i="1"/>
  <c r="HW206" i="1"/>
  <c r="HV206" i="1"/>
  <c r="HU206" i="1"/>
  <c r="HT206" i="1"/>
  <c r="HS206" i="1"/>
  <c r="HR206" i="1"/>
  <c r="HQ206" i="1"/>
  <c r="HP206" i="1"/>
  <c r="HO206" i="1"/>
  <c r="HN206" i="1"/>
  <c r="HM206" i="1"/>
  <c r="HL206" i="1"/>
  <c r="HK206" i="1"/>
  <c r="HJ206" i="1"/>
  <c r="HI206" i="1"/>
  <c r="HH206" i="1"/>
  <c r="HG206" i="1"/>
  <c r="HF206" i="1"/>
  <c r="HE206" i="1"/>
  <c r="HD206" i="1"/>
  <c r="HC206" i="1"/>
  <c r="HB206" i="1"/>
  <c r="HA206" i="1"/>
  <c r="GZ206" i="1"/>
  <c r="GY206" i="1"/>
  <c r="GX206" i="1"/>
  <c r="GW206" i="1"/>
  <c r="GV206" i="1"/>
  <c r="GU206" i="1"/>
  <c r="GT206" i="1"/>
  <c r="GS206" i="1"/>
  <c r="GR206" i="1"/>
  <c r="GQ206" i="1"/>
  <c r="GP206" i="1"/>
  <c r="GO206" i="1"/>
  <c r="GN206" i="1"/>
  <c r="GM206" i="1"/>
  <c r="GL206" i="1"/>
  <c r="GK206" i="1"/>
  <c r="GJ206" i="1"/>
  <c r="GI206" i="1"/>
  <c r="GH206" i="1"/>
  <c r="GG206" i="1"/>
  <c r="GF206" i="1"/>
  <c r="GE206" i="1"/>
  <c r="GD206" i="1"/>
  <c r="GC206" i="1"/>
  <c r="GB206" i="1"/>
  <c r="GA206" i="1"/>
  <c r="FZ206" i="1"/>
  <c r="FY206" i="1"/>
  <c r="FX206" i="1"/>
  <c r="FW206" i="1"/>
  <c r="FV206" i="1"/>
  <c r="FU206" i="1"/>
  <c r="FT206" i="1"/>
  <c r="FS206" i="1"/>
  <c r="FR206" i="1"/>
  <c r="FQ206" i="1"/>
  <c r="FP206" i="1"/>
  <c r="FO206" i="1"/>
  <c r="FN206" i="1"/>
  <c r="FM206" i="1"/>
  <c r="FL206" i="1"/>
  <c r="FK206" i="1"/>
  <c r="FJ206" i="1"/>
  <c r="FI206" i="1"/>
  <c r="FH206" i="1"/>
  <c r="FG206" i="1"/>
  <c r="FF206" i="1"/>
  <c r="FE206" i="1"/>
  <c r="FD206" i="1"/>
  <c r="FC206" i="1"/>
  <c r="FB206" i="1"/>
  <c r="FA206" i="1"/>
  <c r="EZ206" i="1"/>
  <c r="EY206" i="1"/>
  <c r="EX206" i="1"/>
  <c r="EW206" i="1"/>
  <c r="EV206" i="1"/>
  <c r="EU206" i="1"/>
  <c r="ET206" i="1"/>
  <c r="ES206" i="1"/>
  <c r="ER206" i="1"/>
  <c r="EQ206" i="1"/>
  <c r="EP206" i="1"/>
  <c r="EO206" i="1"/>
  <c r="EN206" i="1"/>
  <c r="EM206" i="1"/>
  <c r="EL206" i="1"/>
  <c r="EK206" i="1"/>
  <c r="EJ206" i="1"/>
  <c r="EI206" i="1"/>
  <c r="EH206" i="1"/>
  <c r="EG206" i="1"/>
  <c r="EF206" i="1"/>
  <c r="EE206" i="1"/>
  <c r="ED206" i="1"/>
  <c r="EC206" i="1"/>
  <c r="EB206" i="1"/>
  <c r="EA206" i="1"/>
  <c r="DZ206" i="1"/>
  <c r="DY206" i="1"/>
  <c r="DX206" i="1"/>
  <c r="DW206" i="1"/>
  <c r="DV206" i="1"/>
  <c r="DU206" i="1"/>
  <c r="DT206" i="1"/>
  <c r="DS206" i="1"/>
  <c r="DR206" i="1"/>
  <c r="DQ206" i="1"/>
  <c r="DP206" i="1"/>
  <c r="DO206" i="1"/>
  <c r="DN206" i="1"/>
  <c r="DM206" i="1"/>
  <c r="DL206" i="1"/>
  <c r="DK206" i="1"/>
  <c r="DJ206" i="1"/>
  <c r="DI206" i="1"/>
  <c r="DH206" i="1"/>
  <c r="DG206" i="1"/>
  <c r="DF206" i="1"/>
  <c r="DE206" i="1"/>
  <c r="DD206" i="1"/>
  <c r="DC206" i="1"/>
  <c r="DB206" i="1"/>
  <c r="DA206" i="1"/>
  <c r="CZ206" i="1"/>
  <c r="CY206" i="1"/>
  <c r="CX206" i="1"/>
  <c r="CW206" i="1"/>
  <c r="CV206" i="1"/>
  <c r="CU206" i="1"/>
  <c r="CT206" i="1"/>
  <c r="CS206" i="1"/>
  <c r="CR206" i="1"/>
  <c r="CQ206" i="1"/>
  <c r="CP206" i="1"/>
  <c r="CO206" i="1"/>
  <c r="CN206" i="1"/>
  <c r="CM206" i="1"/>
  <c r="CL206" i="1"/>
  <c r="CK206" i="1"/>
  <c r="CJ206" i="1"/>
  <c r="CI206" i="1"/>
  <c r="CH206" i="1"/>
  <c r="CG206" i="1"/>
  <c r="CF206" i="1"/>
  <c r="CE206" i="1"/>
  <c r="CD206" i="1"/>
  <c r="CC206" i="1"/>
  <c r="CB206" i="1"/>
  <c r="CA206" i="1"/>
  <c r="BZ206" i="1"/>
  <c r="BY206" i="1"/>
  <c r="BX206" i="1"/>
  <c r="BW206" i="1"/>
  <c r="BV206" i="1"/>
  <c r="BU206" i="1"/>
  <c r="BT206" i="1"/>
  <c r="BS206" i="1"/>
  <c r="BR206" i="1"/>
  <c r="BQ206" i="1"/>
  <c r="BP206" i="1"/>
  <c r="BO206" i="1"/>
  <c r="BN206" i="1"/>
  <c r="BM206" i="1"/>
  <c r="BL206" i="1"/>
  <c r="BK206" i="1"/>
  <c r="BJ206" i="1"/>
  <c r="BI206" i="1"/>
  <c r="BH206" i="1"/>
  <c r="BG206" i="1"/>
  <c r="BF206" i="1"/>
  <c r="BE206" i="1"/>
  <c r="BD206" i="1"/>
  <c r="BC206" i="1"/>
  <c r="BB206" i="1"/>
  <c r="BA206" i="1"/>
  <c r="AZ206" i="1"/>
  <c r="AY206" i="1"/>
  <c r="AX206" i="1"/>
  <c r="AW206" i="1"/>
  <c r="AV206" i="1"/>
  <c r="AU206" i="1"/>
  <c r="AT206" i="1"/>
  <c r="AS206" i="1"/>
  <c r="AR206" i="1"/>
  <c r="AQ206" i="1"/>
  <c r="AP206" i="1"/>
  <c r="AO206" i="1"/>
  <c r="AN206" i="1"/>
  <c r="AM206" i="1"/>
  <c r="AL206" i="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N205" i="1" s="1"/>
  <c r="M206" i="1"/>
  <c r="M205" i="1" s="1"/>
  <c r="L206" i="1"/>
  <c r="L205" i="1" s="1"/>
  <c r="K206" i="1"/>
  <c r="J206" i="1"/>
  <c r="J205" i="1" s="1"/>
  <c r="I206" i="1"/>
  <c r="I205" i="1" s="1"/>
  <c r="H206" i="1"/>
  <c r="H205" i="1" s="1"/>
  <c r="G206" i="1"/>
  <c r="F206" i="1"/>
  <c r="F205" i="1" s="1"/>
  <c r="E206" i="1"/>
  <c r="E205" i="1" s="1"/>
  <c r="D206" i="1"/>
  <c r="C206" i="1" s="1"/>
  <c r="O205" i="1"/>
  <c r="K205" i="1"/>
  <c r="G205" i="1"/>
  <c r="C204" i="1"/>
  <c r="IV203" i="1"/>
  <c r="IU203" i="1"/>
  <c r="IT203" i="1"/>
  <c r="IS203" i="1"/>
  <c r="IR203" i="1"/>
  <c r="IQ203" i="1"/>
  <c r="IP203" i="1"/>
  <c r="IO203" i="1"/>
  <c r="IN203" i="1"/>
  <c r="IM203" i="1"/>
  <c r="IL203" i="1"/>
  <c r="IK203" i="1"/>
  <c r="IJ203" i="1"/>
  <c r="II203" i="1"/>
  <c r="IH203" i="1"/>
  <c r="IG203" i="1"/>
  <c r="IF203" i="1"/>
  <c r="IE203" i="1"/>
  <c r="ID203" i="1"/>
  <c r="IC203" i="1"/>
  <c r="IB203" i="1"/>
  <c r="IA203" i="1"/>
  <c r="HZ203" i="1"/>
  <c r="HY203" i="1"/>
  <c r="HX203" i="1"/>
  <c r="HW203" i="1"/>
  <c r="HV203" i="1"/>
  <c r="HU203" i="1"/>
  <c r="HT203" i="1"/>
  <c r="HS203" i="1"/>
  <c r="HR203" i="1"/>
  <c r="HQ203" i="1"/>
  <c r="HP203" i="1"/>
  <c r="HO203" i="1"/>
  <c r="HN203" i="1"/>
  <c r="HM203" i="1"/>
  <c r="HL203" i="1"/>
  <c r="HK203" i="1"/>
  <c r="HJ203" i="1"/>
  <c r="HI203" i="1"/>
  <c r="HH203" i="1"/>
  <c r="HG203" i="1"/>
  <c r="HF203" i="1"/>
  <c r="HE203" i="1"/>
  <c r="HD203" i="1"/>
  <c r="HC203" i="1"/>
  <c r="HB203" i="1"/>
  <c r="HA203" i="1"/>
  <c r="GZ203" i="1"/>
  <c r="GY203" i="1"/>
  <c r="GX203" i="1"/>
  <c r="GW203" i="1"/>
  <c r="GV203" i="1"/>
  <c r="GU203" i="1"/>
  <c r="GT203" i="1"/>
  <c r="GS203" i="1"/>
  <c r="GR203" i="1"/>
  <c r="GQ203" i="1"/>
  <c r="GP203" i="1"/>
  <c r="GO203" i="1"/>
  <c r="GN203" i="1"/>
  <c r="GM203" i="1"/>
  <c r="GL203" i="1"/>
  <c r="GK203" i="1"/>
  <c r="GJ203" i="1"/>
  <c r="GI203" i="1"/>
  <c r="GH203" i="1"/>
  <c r="GG203" i="1"/>
  <c r="GF203" i="1"/>
  <c r="GE203" i="1"/>
  <c r="GD203" i="1"/>
  <c r="GC203" i="1"/>
  <c r="GB203" i="1"/>
  <c r="GA203" i="1"/>
  <c r="FZ203" i="1"/>
  <c r="FY203" i="1"/>
  <c r="FX203" i="1"/>
  <c r="FW203" i="1"/>
  <c r="FV203" i="1"/>
  <c r="FU203" i="1"/>
  <c r="FT203" i="1"/>
  <c r="FS203" i="1"/>
  <c r="FR203" i="1"/>
  <c r="FQ203" i="1"/>
  <c r="FP203" i="1"/>
  <c r="FO203" i="1"/>
  <c r="FN203" i="1"/>
  <c r="FM203" i="1"/>
  <c r="FL203" i="1"/>
  <c r="FK203" i="1"/>
  <c r="FJ203" i="1"/>
  <c r="FI203" i="1"/>
  <c r="FH203" i="1"/>
  <c r="FG203" i="1"/>
  <c r="FF203" i="1"/>
  <c r="FE203" i="1"/>
  <c r="FD203" i="1"/>
  <c r="FC203" i="1"/>
  <c r="FB203" i="1"/>
  <c r="FA203" i="1"/>
  <c r="EZ203" i="1"/>
  <c r="EY203" i="1"/>
  <c r="EX203" i="1"/>
  <c r="EW203" i="1"/>
  <c r="EV203" i="1"/>
  <c r="EU203" i="1"/>
  <c r="ET203" i="1"/>
  <c r="ES203" i="1"/>
  <c r="ER203" i="1"/>
  <c r="EQ203" i="1"/>
  <c r="EP203" i="1"/>
  <c r="EO203" i="1"/>
  <c r="EN203" i="1"/>
  <c r="EM203" i="1"/>
  <c r="EL203" i="1"/>
  <c r="EK203" i="1"/>
  <c r="EJ203" i="1"/>
  <c r="EI203" i="1"/>
  <c r="EH203" i="1"/>
  <c r="EG203" i="1"/>
  <c r="EF203" i="1"/>
  <c r="EE203" i="1"/>
  <c r="ED203" i="1"/>
  <c r="EC203" i="1"/>
  <c r="EB203" i="1"/>
  <c r="EA203" i="1"/>
  <c r="DZ203" i="1"/>
  <c r="DY203" i="1"/>
  <c r="DX203" i="1"/>
  <c r="DW203" i="1"/>
  <c r="DV203" i="1"/>
  <c r="DU203" i="1"/>
  <c r="DT203" i="1"/>
  <c r="DS203" i="1"/>
  <c r="DR203" i="1"/>
  <c r="DQ203" i="1"/>
  <c r="DP203" i="1"/>
  <c r="DO203" i="1"/>
  <c r="DN203" i="1"/>
  <c r="DM203" i="1"/>
  <c r="DL203" i="1"/>
  <c r="DK203" i="1"/>
  <c r="DJ203" i="1"/>
  <c r="DI203" i="1"/>
  <c r="DH203" i="1"/>
  <c r="DG203" i="1"/>
  <c r="DF203" i="1"/>
  <c r="DE203" i="1"/>
  <c r="DD203" i="1"/>
  <c r="DC203" i="1"/>
  <c r="DB203" i="1"/>
  <c r="DA203" i="1"/>
  <c r="CZ203" i="1"/>
  <c r="CY203" i="1"/>
  <c r="CX203" i="1"/>
  <c r="CW203" i="1"/>
  <c r="CV203" i="1"/>
  <c r="CU203" i="1"/>
  <c r="CT203" i="1"/>
  <c r="CS203" i="1"/>
  <c r="CR203" i="1"/>
  <c r="CQ203" i="1"/>
  <c r="CP203" i="1"/>
  <c r="CO203" i="1"/>
  <c r="CN203" i="1"/>
  <c r="CM203" i="1"/>
  <c r="CL203" i="1"/>
  <c r="CK203" i="1"/>
  <c r="CJ203" i="1"/>
  <c r="CI203" i="1"/>
  <c r="CH203" i="1"/>
  <c r="CG203" i="1"/>
  <c r="CF203" i="1"/>
  <c r="CE203" i="1"/>
  <c r="CD203" i="1"/>
  <c r="CC203" i="1"/>
  <c r="CB203" i="1"/>
  <c r="CA203" i="1"/>
  <c r="BZ203" i="1"/>
  <c r="BY203" i="1"/>
  <c r="BX203" i="1"/>
  <c r="BW203" i="1"/>
  <c r="BV203" i="1"/>
  <c r="BU203" i="1"/>
  <c r="BT203" i="1"/>
  <c r="BS203" i="1"/>
  <c r="BR203" i="1"/>
  <c r="BQ203" i="1"/>
  <c r="BP203" i="1"/>
  <c r="BO203" i="1"/>
  <c r="BN203" i="1"/>
  <c r="BM203" i="1"/>
  <c r="BL203" i="1"/>
  <c r="BK203" i="1"/>
  <c r="BJ203" i="1"/>
  <c r="BI203" i="1"/>
  <c r="BH203" i="1"/>
  <c r="BG203" i="1"/>
  <c r="BF203" i="1"/>
  <c r="BE203" i="1"/>
  <c r="BD203" i="1"/>
  <c r="BC203" i="1"/>
  <c r="BB203" i="1"/>
  <c r="BA203" i="1"/>
  <c r="AZ203" i="1"/>
  <c r="AY203" i="1"/>
  <c r="AX203" i="1"/>
  <c r="AW203" i="1"/>
  <c r="AV203" i="1"/>
  <c r="AU203" i="1"/>
  <c r="AT203" i="1"/>
  <c r="AS203" i="1"/>
  <c r="AR203" i="1"/>
  <c r="AQ203" i="1"/>
  <c r="AP203" i="1"/>
  <c r="AO203" i="1"/>
  <c r="AN203" i="1"/>
  <c r="AM203" i="1"/>
  <c r="AL203" i="1"/>
  <c r="AK203" i="1"/>
  <c r="AJ203" i="1"/>
  <c r="AI203" i="1"/>
  <c r="AH203" i="1"/>
  <c r="AG203" i="1"/>
  <c r="AF203" i="1"/>
  <c r="AE203" i="1"/>
  <c r="AD203" i="1"/>
  <c r="AC203" i="1"/>
  <c r="AB203" i="1"/>
  <c r="AA203" i="1"/>
  <c r="Z203" i="1"/>
  <c r="Y203" i="1"/>
  <c r="X203" i="1"/>
  <c r="W203" i="1"/>
  <c r="V203" i="1"/>
  <c r="U203" i="1"/>
  <c r="T203" i="1"/>
  <c r="S203" i="1"/>
  <c r="R203" i="1"/>
  <c r="Q203" i="1"/>
  <c r="P203" i="1"/>
  <c r="O203" i="1"/>
  <c r="N203" i="1"/>
  <c r="N202" i="1" s="1"/>
  <c r="M203" i="1"/>
  <c r="M202" i="1" s="1"/>
  <c r="L203" i="1"/>
  <c r="L202" i="1" s="1"/>
  <c r="K203" i="1"/>
  <c r="K202" i="1" s="1"/>
  <c r="J203" i="1"/>
  <c r="J202" i="1" s="1"/>
  <c r="I203" i="1"/>
  <c r="I202" i="1" s="1"/>
  <c r="H203" i="1"/>
  <c r="H202" i="1" s="1"/>
  <c r="G203" i="1"/>
  <c r="G202" i="1" s="1"/>
  <c r="F203" i="1"/>
  <c r="F202" i="1" s="1"/>
  <c r="E203" i="1"/>
  <c r="E202" i="1" s="1"/>
  <c r="D203" i="1"/>
  <c r="O202" i="1"/>
  <c r="C201" i="1"/>
  <c r="C200" i="1"/>
  <c r="C199" i="1"/>
  <c r="C198" i="1"/>
  <c r="C197" i="1"/>
  <c r="C196" i="1"/>
  <c r="C195" i="1"/>
  <c r="C194" i="1"/>
  <c r="C193" i="1"/>
  <c r="C192" i="1"/>
  <c r="C191" i="1"/>
  <c r="C190" i="1"/>
  <c r="C189" i="1"/>
  <c r="C188" i="1"/>
  <c r="C187" i="1"/>
  <c r="C186" i="1"/>
  <c r="C185" i="1"/>
  <c r="C184" i="1"/>
  <c r="C183" i="1"/>
  <c r="C182" i="1"/>
  <c r="O181" i="1"/>
  <c r="O180" i="1" s="1"/>
  <c r="N181" i="1"/>
  <c r="N180" i="1" s="1"/>
  <c r="M181" i="1"/>
  <c r="M180" i="1" s="1"/>
  <c r="L181" i="1"/>
  <c r="L180" i="1" s="1"/>
  <c r="L179" i="1" s="1"/>
  <c r="K181" i="1"/>
  <c r="K180" i="1" s="1"/>
  <c r="J181" i="1"/>
  <c r="J180" i="1" s="1"/>
  <c r="I181" i="1"/>
  <c r="I180" i="1" s="1"/>
  <c r="H181" i="1"/>
  <c r="H180" i="1" s="1"/>
  <c r="H179" i="1" s="1"/>
  <c r="G181" i="1"/>
  <c r="G180" i="1" s="1"/>
  <c r="F181" i="1"/>
  <c r="F180" i="1" s="1"/>
  <c r="E181" i="1"/>
  <c r="E180" i="1" s="1"/>
  <c r="D181" i="1"/>
  <c r="C178" i="1"/>
  <c r="O177" i="1"/>
  <c r="N177" i="1"/>
  <c r="M177" i="1"/>
  <c r="L177" i="1"/>
  <c r="K177" i="1"/>
  <c r="J177" i="1"/>
  <c r="I177" i="1"/>
  <c r="H177" i="1"/>
  <c r="G177" i="1"/>
  <c r="F177" i="1"/>
  <c r="E177" i="1"/>
  <c r="D177" i="1"/>
  <c r="C177" i="1" s="1"/>
  <c r="C176" i="1"/>
  <c r="C175" i="1"/>
  <c r="C174" i="1"/>
  <c r="O173" i="1"/>
  <c r="O166" i="1" s="1"/>
  <c r="N173" i="1"/>
  <c r="M173" i="1"/>
  <c r="L173" i="1"/>
  <c r="K173" i="1"/>
  <c r="J173" i="1"/>
  <c r="I173" i="1"/>
  <c r="H173" i="1"/>
  <c r="G173" i="1"/>
  <c r="G166" i="1" s="1"/>
  <c r="F173" i="1"/>
  <c r="E173" i="1"/>
  <c r="D173" i="1"/>
  <c r="C172" i="1"/>
  <c r="O171" i="1"/>
  <c r="N171" i="1"/>
  <c r="M171" i="1"/>
  <c r="L171" i="1"/>
  <c r="K171" i="1"/>
  <c r="J171" i="1"/>
  <c r="I171" i="1"/>
  <c r="H171" i="1"/>
  <c r="G171" i="1"/>
  <c r="F171" i="1"/>
  <c r="E171" i="1"/>
  <c r="D171" i="1"/>
  <c r="C171" i="1" s="1"/>
  <c r="C170" i="1"/>
  <c r="O169" i="1"/>
  <c r="N169" i="1"/>
  <c r="M169" i="1"/>
  <c r="L169" i="1"/>
  <c r="K169" i="1"/>
  <c r="J169" i="1"/>
  <c r="I169" i="1"/>
  <c r="H169" i="1"/>
  <c r="G169" i="1"/>
  <c r="F169" i="1"/>
  <c r="E169" i="1"/>
  <c r="D169" i="1"/>
  <c r="C168" i="1"/>
  <c r="O167" i="1"/>
  <c r="N167" i="1"/>
  <c r="N166" i="1" s="1"/>
  <c r="M167" i="1"/>
  <c r="L167" i="1"/>
  <c r="K167" i="1"/>
  <c r="J167" i="1"/>
  <c r="J166" i="1" s="1"/>
  <c r="I167" i="1"/>
  <c r="H167" i="1"/>
  <c r="G167" i="1"/>
  <c r="F167" i="1"/>
  <c r="F166" i="1" s="1"/>
  <c r="E167" i="1"/>
  <c r="D167" i="1"/>
  <c r="K166" i="1"/>
  <c r="C165" i="1"/>
  <c r="C164" i="1"/>
  <c r="C163" i="1"/>
  <c r="C162" i="1"/>
  <c r="C161" i="1"/>
  <c r="O160" i="1"/>
  <c r="N160" i="1"/>
  <c r="M160" i="1"/>
  <c r="M159" i="1" s="1"/>
  <c r="L160" i="1"/>
  <c r="L159" i="1" s="1"/>
  <c r="K160" i="1"/>
  <c r="J160" i="1"/>
  <c r="J159" i="1" s="1"/>
  <c r="I160" i="1"/>
  <c r="I159" i="1" s="1"/>
  <c r="H160" i="1"/>
  <c r="H159" i="1" s="1"/>
  <c r="G160" i="1"/>
  <c r="F160" i="1"/>
  <c r="E160" i="1"/>
  <c r="E159" i="1" s="1"/>
  <c r="D160" i="1"/>
  <c r="O159" i="1"/>
  <c r="N159" i="1"/>
  <c r="K159" i="1"/>
  <c r="G159" i="1"/>
  <c r="F159" i="1"/>
  <c r="C158" i="1"/>
  <c r="C157" i="1"/>
  <c r="C156" i="1"/>
  <c r="C155" i="1"/>
  <c r="C154" i="1"/>
  <c r="C153" i="1"/>
  <c r="O152" i="1"/>
  <c r="N152" i="1"/>
  <c r="M152" i="1"/>
  <c r="L152" i="1"/>
  <c r="K152" i="1"/>
  <c r="J152" i="1"/>
  <c r="I152" i="1"/>
  <c r="H152" i="1"/>
  <c r="G152" i="1"/>
  <c r="F152" i="1"/>
  <c r="E152" i="1"/>
  <c r="D152" i="1"/>
  <c r="C151" i="1"/>
  <c r="C150" i="1"/>
  <c r="C149" i="1"/>
  <c r="O148" i="1"/>
  <c r="N148" i="1"/>
  <c r="M148" i="1"/>
  <c r="L148" i="1"/>
  <c r="K148" i="1"/>
  <c r="J148" i="1"/>
  <c r="I148" i="1"/>
  <c r="H148" i="1"/>
  <c r="G148" i="1"/>
  <c r="F148" i="1"/>
  <c r="E148" i="1"/>
  <c r="D148" i="1"/>
  <c r="C147" i="1"/>
  <c r="C146" i="1"/>
  <c r="C145" i="1"/>
  <c r="O144" i="1"/>
  <c r="N144" i="1"/>
  <c r="M144" i="1"/>
  <c r="L144" i="1"/>
  <c r="K144" i="1"/>
  <c r="J144" i="1"/>
  <c r="I144" i="1"/>
  <c r="H144" i="1"/>
  <c r="G144" i="1"/>
  <c r="F144" i="1"/>
  <c r="E144" i="1"/>
  <c r="D144" i="1"/>
  <c r="C143" i="1"/>
  <c r="C142" i="1"/>
  <c r="C141" i="1"/>
  <c r="C140" i="1"/>
  <c r="C139" i="1"/>
  <c r="C138" i="1"/>
  <c r="C137" i="1"/>
  <c r="C136" i="1"/>
  <c r="O135" i="1"/>
  <c r="N135" i="1"/>
  <c r="M135" i="1"/>
  <c r="L135" i="1"/>
  <c r="K135" i="1"/>
  <c r="J135" i="1"/>
  <c r="I135" i="1"/>
  <c r="H135" i="1"/>
  <c r="G135" i="1"/>
  <c r="F135" i="1"/>
  <c r="E135" i="1"/>
  <c r="D135" i="1"/>
  <c r="C134" i="1"/>
  <c r="C133" i="1"/>
  <c r="C132" i="1"/>
  <c r="C131" i="1"/>
  <c r="C130" i="1"/>
  <c r="C129" i="1"/>
  <c r="C128" i="1"/>
  <c r="C127" i="1"/>
  <c r="O126" i="1"/>
  <c r="N126" i="1"/>
  <c r="M126" i="1"/>
  <c r="L126" i="1"/>
  <c r="K126" i="1"/>
  <c r="J126" i="1"/>
  <c r="I126" i="1"/>
  <c r="H126" i="1"/>
  <c r="G126" i="1"/>
  <c r="F126" i="1"/>
  <c r="E126" i="1"/>
  <c r="D126" i="1"/>
  <c r="C126" i="1"/>
  <c r="C125" i="1"/>
  <c r="C124" i="1"/>
  <c r="C123" i="1"/>
  <c r="C122" i="1"/>
  <c r="C121" i="1"/>
  <c r="C120" i="1"/>
  <c r="O119" i="1"/>
  <c r="N119" i="1"/>
  <c r="M119" i="1"/>
  <c r="L119" i="1"/>
  <c r="K119" i="1"/>
  <c r="J119" i="1"/>
  <c r="I119" i="1"/>
  <c r="H119" i="1"/>
  <c r="G119" i="1"/>
  <c r="F119" i="1"/>
  <c r="E119" i="1"/>
  <c r="D119" i="1"/>
  <c r="C118" i="1"/>
  <c r="C117" i="1"/>
  <c r="C116" i="1"/>
  <c r="C115" i="1"/>
  <c r="O114" i="1"/>
  <c r="N114" i="1"/>
  <c r="M114" i="1"/>
  <c r="L114" i="1"/>
  <c r="K114" i="1"/>
  <c r="J114" i="1"/>
  <c r="I114" i="1"/>
  <c r="H114" i="1"/>
  <c r="G114" i="1"/>
  <c r="F114" i="1"/>
  <c r="E114" i="1"/>
  <c r="D114" i="1"/>
  <c r="C114" i="1"/>
  <c r="C113" i="1"/>
  <c r="C112" i="1"/>
  <c r="C111" i="1"/>
  <c r="O110" i="1"/>
  <c r="N110" i="1"/>
  <c r="M110" i="1"/>
  <c r="L110" i="1"/>
  <c r="K110" i="1"/>
  <c r="J110" i="1"/>
  <c r="I110" i="1"/>
  <c r="H110" i="1"/>
  <c r="G110" i="1"/>
  <c r="F110" i="1"/>
  <c r="E110" i="1"/>
  <c r="D110" i="1"/>
  <c r="C110" i="1"/>
  <c r="C109" i="1"/>
  <c r="C108" i="1"/>
  <c r="C107" i="1"/>
  <c r="O106" i="1"/>
  <c r="N106" i="1"/>
  <c r="M106" i="1"/>
  <c r="L106" i="1"/>
  <c r="K106" i="1"/>
  <c r="J106" i="1"/>
  <c r="I106" i="1"/>
  <c r="H106" i="1"/>
  <c r="G106" i="1"/>
  <c r="F106" i="1"/>
  <c r="E106" i="1"/>
  <c r="D106" i="1"/>
  <c r="C106" i="1"/>
  <c r="C105" i="1"/>
  <c r="C104" i="1"/>
  <c r="C103" i="1"/>
  <c r="O102" i="1"/>
  <c r="N102" i="1"/>
  <c r="M102" i="1"/>
  <c r="L102" i="1"/>
  <c r="K102" i="1"/>
  <c r="J102" i="1"/>
  <c r="I102" i="1"/>
  <c r="H102" i="1"/>
  <c r="G102" i="1"/>
  <c r="F102" i="1"/>
  <c r="E102" i="1"/>
  <c r="D102" i="1"/>
  <c r="C102" i="1" s="1"/>
  <c r="C101" i="1"/>
  <c r="C100" i="1"/>
  <c r="C99" i="1"/>
  <c r="C98" i="1"/>
  <c r="O97" i="1"/>
  <c r="N97" i="1"/>
  <c r="M97" i="1"/>
  <c r="L97" i="1"/>
  <c r="K97" i="1"/>
  <c r="J97" i="1"/>
  <c r="I97" i="1"/>
  <c r="H97" i="1"/>
  <c r="G97" i="1"/>
  <c r="F97" i="1"/>
  <c r="E97" i="1"/>
  <c r="D97" i="1"/>
  <c r="C97" i="1" s="1"/>
  <c r="C96" i="1"/>
  <c r="C95" i="1"/>
  <c r="C94" i="1"/>
  <c r="C93" i="1"/>
  <c r="C92" i="1"/>
  <c r="C91" i="1"/>
  <c r="C90" i="1"/>
  <c r="O89" i="1"/>
  <c r="N89" i="1"/>
  <c r="M89" i="1"/>
  <c r="L89" i="1"/>
  <c r="K89" i="1"/>
  <c r="J89" i="1"/>
  <c r="I89" i="1"/>
  <c r="H89" i="1"/>
  <c r="G89" i="1"/>
  <c r="F89" i="1"/>
  <c r="E89" i="1"/>
  <c r="D89" i="1"/>
  <c r="C88" i="1"/>
  <c r="C87" i="1"/>
  <c r="C86" i="1"/>
  <c r="O85" i="1"/>
  <c r="N85" i="1"/>
  <c r="M85" i="1"/>
  <c r="L85" i="1"/>
  <c r="K85" i="1"/>
  <c r="J85" i="1"/>
  <c r="I85" i="1"/>
  <c r="H85" i="1"/>
  <c r="G85" i="1"/>
  <c r="F85" i="1"/>
  <c r="E85" i="1"/>
  <c r="D85" i="1"/>
  <c r="C84" i="1"/>
  <c r="C83" i="1"/>
  <c r="C82" i="1"/>
  <c r="C81" i="1"/>
  <c r="O80" i="1"/>
  <c r="N80" i="1"/>
  <c r="M80" i="1"/>
  <c r="L80" i="1"/>
  <c r="K80" i="1"/>
  <c r="J80" i="1"/>
  <c r="I80" i="1"/>
  <c r="H80" i="1"/>
  <c r="G80" i="1"/>
  <c r="F80" i="1"/>
  <c r="E80" i="1"/>
  <c r="D80" i="1"/>
  <c r="C78" i="1"/>
  <c r="C77" i="1"/>
  <c r="C76" i="1"/>
  <c r="C75" i="1"/>
  <c r="C74" i="1"/>
  <c r="C73" i="1"/>
  <c r="O72" i="1"/>
  <c r="N72" i="1"/>
  <c r="M72" i="1"/>
  <c r="L72" i="1"/>
  <c r="K72" i="1"/>
  <c r="J72" i="1"/>
  <c r="I72" i="1"/>
  <c r="H72" i="1"/>
  <c r="G72" i="1"/>
  <c r="F72" i="1"/>
  <c r="E72" i="1"/>
  <c r="C72" i="1" s="1"/>
  <c r="D72" i="1"/>
  <c r="C71" i="1"/>
  <c r="C70" i="1"/>
  <c r="C69" i="1"/>
  <c r="C68" i="1"/>
  <c r="O67" i="1"/>
  <c r="N67" i="1"/>
  <c r="M67" i="1"/>
  <c r="L67" i="1"/>
  <c r="K67" i="1"/>
  <c r="J67" i="1"/>
  <c r="I67" i="1"/>
  <c r="H67" i="1"/>
  <c r="G67" i="1"/>
  <c r="F67" i="1"/>
  <c r="E67" i="1"/>
  <c r="D67" i="1"/>
  <c r="C67" i="1" s="1"/>
  <c r="C66" i="1"/>
  <c r="O65" i="1"/>
  <c r="N65" i="1"/>
  <c r="M65" i="1"/>
  <c r="L65" i="1"/>
  <c r="K65" i="1"/>
  <c r="J65" i="1"/>
  <c r="I65" i="1"/>
  <c r="H65" i="1"/>
  <c r="G65" i="1"/>
  <c r="F65" i="1"/>
  <c r="E65" i="1"/>
  <c r="D65" i="1"/>
  <c r="C65" i="1" s="1"/>
  <c r="C64" i="1"/>
  <c r="C63" i="1"/>
  <c r="C62" i="1"/>
  <c r="C61" i="1"/>
  <c r="C60" i="1"/>
  <c r="O59" i="1"/>
  <c r="N59" i="1"/>
  <c r="N58" i="1" s="1"/>
  <c r="M59" i="1"/>
  <c r="L59" i="1"/>
  <c r="K59" i="1"/>
  <c r="J59" i="1"/>
  <c r="J58" i="1" s="1"/>
  <c r="I59" i="1"/>
  <c r="H59" i="1"/>
  <c r="G59" i="1"/>
  <c r="F59" i="1"/>
  <c r="F58" i="1" s="1"/>
  <c r="E59" i="1"/>
  <c r="D59" i="1"/>
  <c r="O58" i="1"/>
  <c r="K58" i="1"/>
  <c r="G58" i="1"/>
  <c r="C56" i="1"/>
  <c r="O55" i="1"/>
  <c r="N55" i="1"/>
  <c r="N54" i="1" s="1"/>
  <c r="N53" i="1" s="1"/>
  <c r="M55" i="1"/>
  <c r="L55" i="1"/>
  <c r="K55" i="1"/>
  <c r="J55" i="1"/>
  <c r="J54" i="1" s="1"/>
  <c r="J53" i="1" s="1"/>
  <c r="I55" i="1"/>
  <c r="H55" i="1"/>
  <c r="G55" i="1"/>
  <c r="F55" i="1"/>
  <c r="F54" i="1" s="1"/>
  <c r="E55" i="1"/>
  <c r="D55" i="1"/>
  <c r="O54" i="1"/>
  <c r="O53" i="1" s="1"/>
  <c r="M54" i="1"/>
  <c r="L54" i="1"/>
  <c r="K54" i="1"/>
  <c r="K53" i="1" s="1"/>
  <c r="I54" i="1"/>
  <c r="H54" i="1"/>
  <c r="G54" i="1"/>
  <c r="G53" i="1" s="1"/>
  <c r="E54" i="1"/>
  <c r="D54" i="1"/>
  <c r="M53" i="1"/>
  <c r="L53" i="1"/>
  <c r="I53" i="1"/>
  <c r="H53" i="1"/>
  <c r="E53" i="1"/>
  <c r="D53" i="1"/>
  <c r="C52" i="1"/>
  <c r="C51" i="1"/>
  <c r="C50" i="1"/>
  <c r="C49" i="1"/>
  <c r="C48" i="1"/>
  <c r="O47" i="1"/>
  <c r="N47" i="1"/>
  <c r="M47" i="1"/>
  <c r="L47" i="1"/>
  <c r="K47" i="1"/>
  <c r="J47" i="1"/>
  <c r="I47" i="1"/>
  <c r="H47" i="1"/>
  <c r="G47" i="1"/>
  <c r="F47" i="1"/>
  <c r="C47" i="1" s="1"/>
  <c r="E47" i="1"/>
  <c r="D47" i="1"/>
  <c r="C46" i="1"/>
  <c r="C45" i="1"/>
  <c r="O44" i="1"/>
  <c r="N44" i="1"/>
  <c r="M44" i="1"/>
  <c r="M43" i="1" s="1"/>
  <c r="L44" i="1"/>
  <c r="K44" i="1"/>
  <c r="J44" i="1"/>
  <c r="I44" i="1"/>
  <c r="I43" i="1" s="1"/>
  <c r="H44" i="1"/>
  <c r="G44" i="1"/>
  <c r="F44" i="1"/>
  <c r="E44" i="1"/>
  <c r="E43" i="1" s="1"/>
  <c r="D44" i="1"/>
  <c r="O43" i="1"/>
  <c r="N43" i="1"/>
  <c r="L43" i="1"/>
  <c r="K43" i="1"/>
  <c r="J43" i="1"/>
  <c r="H43" i="1"/>
  <c r="G43" i="1"/>
  <c r="F43" i="1"/>
  <c r="D43" i="1"/>
  <c r="C43" i="1" s="1"/>
  <c r="C42" i="1"/>
  <c r="O41" i="1"/>
  <c r="N41" i="1"/>
  <c r="M41" i="1"/>
  <c r="L41" i="1"/>
  <c r="K41" i="1"/>
  <c r="J41" i="1"/>
  <c r="I41" i="1"/>
  <c r="H41" i="1"/>
  <c r="G41" i="1"/>
  <c r="F41" i="1"/>
  <c r="E41" i="1"/>
  <c r="D41" i="1"/>
  <c r="C41" i="1" s="1"/>
  <c r="C40" i="1"/>
  <c r="C39" i="1"/>
  <c r="C38" i="1"/>
  <c r="O37" i="1"/>
  <c r="N37" i="1"/>
  <c r="M37" i="1"/>
  <c r="L37" i="1"/>
  <c r="K37" i="1"/>
  <c r="J37" i="1"/>
  <c r="I37" i="1"/>
  <c r="H37" i="1"/>
  <c r="G37" i="1"/>
  <c r="F37" i="1"/>
  <c r="E37" i="1"/>
  <c r="D37" i="1"/>
  <c r="C37" i="1" s="1"/>
  <c r="C36" i="1"/>
  <c r="O35" i="1"/>
  <c r="N35" i="1"/>
  <c r="M35" i="1"/>
  <c r="L35" i="1"/>
  <c r="K35" i="1"/>
  <c r="J35" i="1"/>
  <c r="I35" i="1"/>
  <c r="H35" i="1"/>
  <c r="G35" i="1"/>
  <c r="F35" i="1"/>
  <c r="E35" i="1"/>
  <c r="D35" i="1"/>
  <c r="C34" i="1"/>
  <c r="O33" i="1"/>
  <c r="N33" i="1"/>
  <c r="M33" i="1"/>
  <c r="L33" i="1"/>
  <c r="K33" i="1"/>
  <c r="J33" i="1"/>
  <c r="I33" i="1"/>
  <c r="H33" i="1"/>
  <c r="G33" i="1"/>
  <c r="F33" i="1"/>
  <c r="E33" i="1"/>
  <c r="D33" i="1"/>
  <c r="C32" i="1"/>
  <c r="O31" i="1"/>
  <c r="N31" i="1"/>
  <c r="M31" i="1"/>
  <c r="M30" i="1" s="1"/>
  <c r="L31" i="1"/>
  <c r="K31" i="1"/>
  <c r="J31" i="1"/>
  <c r="I31" i="1"/>
  <c r="I30" i="1" s="1"/>
  <c r="H31" i="1"/>
  <c r="G31" i="1"/>
  <c r="F31" i="1"/>
  <c r="E31" i="1"/>
  <c r="E30" i="1" s="1"/>
  <c r="D31" i="1"/>
  <c r="O30" i="1"/>
  <c r="K30" i="1"/>
  <c r="G30" i="1"/>
  <c r="C29" i="1"/>
  <c r="C28" i="1"/>
  <c r="C27" i="1"/>
  <c r="C26" i="1"/>
  <c r="C25" i="1"/>
  <c r="C24" i="1"/>
  <c r="C23" i="1"/>
  <c r="O22" i="1"/>
  <c r="N22" i="1"/>
  <c r="N15" i="1" s="1"/>
  <c r="M22" i="1"/>
  <c r="L22" i="1"/>
  <c r="K22" i="1"/>
  <c r="J22" i="1"/>
  <c r="J15" i="1" s="1"/>
  <c r="I22" i="1"/>
  <c r="H22" i="1"/>
  <c r="G22" i="1"/>
  <c r="F22" i="1"/>
  <c r="F15" i="1" s="1"/>
  <c r="E22" i="1"/>
  <c r="D22" i="1"/>
  <c r="C21" i="1"/>
  <c r="C20" i="1"/>
  <c r="O19" i="1"/>
  <c r="N19" i="1"/>
  <c r="M19" i="1"/>
  <c r="L19" i="1"/>
  <c r="K19" i="1"/>
  <c r="J19" i="1"/>
  <c r="I19" i="1"/>
  <c r="H19" i="1"/>
  <c r="H15" i="1" s="1"/>
  <c r="G19" i="1"/>
  <c r="F19" i="1"/>
  <c r="E19" i="1"/>
  <c r="D19" i="1"/>
  <c r="C19" i="1" s="1"/>
  <c r="C18" i="1"/>
  <c r="C17" i="1"/>
  <c r="O16" i="1"/>
  <c r="O15" i="1" s="1"/>
  <c r="N16" i="1"/>
  <c r="M16" i="1"/>
  <c r="L16" i="1"/>
  <c r="K16" i="1"/>
  <c r="K15" i="1" s="1"/>
  <c r="J16" i="1"/>
  <c r="I16" i="1"/>
  <c r="H16" i="1"/>
  <c r="G16" i="1"/>
  <c r="G15" i="1" s="1"/>
  <c r="F16" i="1"/>
  <c r="E16" i="1"/>
  <c r="D16" i="1"/>
  <c r="C14" i="1"/>
  <c r="C13" i="1"/>
  <c r="C12" i="1"/>
  <c r="C11" i="1"/>
  <c r="C10" i="1"/>
  <c r="C9" i="1"/>
  <c r="C8" i="1"/>
  <c r="O7" i="1"/>
  <c r="N7" i="1"/>
  <c r="N6" i="1" s="1"/>
  <c r="M7" i="1"/>
  <c r="M6" i="1" s="1"/>
  <c r="L7" i="1"/>
  <c r="L6" i="1" s="1"/>
  <c r="K7" i="1"/>
  <c r="K6" i="1" s="1"/>
  <c r="J7" i="1"/>
  <c r="J6" i="1" s="1"/>
  <c r="I7" i="1"/>
  <c r="I6" i="1" s="1"/>
  <c r="H7" i="1"/>
  <c r="H6" i="1" s="1"/>
  <c r="G7" i="1"/>
  <c r="F7" i="1"/>
  <c r="F6" i="1" s="1"/>
  <c r="E7" i="1"/>
  <c r="E6" i="1" s="1"/>
  <c r="D7" i="1"/>
  <c r="O6" i="1"/>
  <c r="G6" i="1"/>
  <c r="C216" i="1" l="1"/>
  <c r="C35" i="1"/>
  <c r="C22" i="1"/>
  <c r="M242" i="1"/>
  <c r="I242" i="1"/>
  <c r="C254" i="1"/>
  <c r="H242" i="1"/>
  <c r="L242" i="1"/>
  <c r="O242" i="1"/>
  <c r="G242" i="1"/>
  <c r="K242" i="1"/>
  <c r="M208" i="1"/>
  <c r="I208" i="1"/>
  <c r="C226" i="1"/>
  <c r="C218" i="1"/>
  <c r="C214" i="1"/>
  <c r="G209" i="1"/>
  <c r="G208" i="1" s="1"/>
  <c r="K209" i="1"/>
  <c r="O209" i="1"/>
  <c r="O208" i="1" s="1"/>
  <c r="C210" i="1"/>
  <c r="G179" i="1"/>
  <c r="K179" i="1"/>
  <c r="O179" i="1"/>
  <c r="C203" i="1"/>
  <c r="M179" i="1"/>
  <c r="C181" i="1"/>
  <c r="C173" i="1"/>
  <c r="E166" i="1"/>
  <c r="I166" i="1"/>
  <c r="M166" i="1"/>
  <c r="C169" i="1"/>
  <c r="H166" i="1"/>
  <c r="L166" i="1"/>
  <c r="C160" i="1"/>
  <c r="I79" i="1"/>
  <c r="M79" i="1"/>
  <c r="E79" i="1"/>
  <c r="C152" i="1"/>
  <c r="C148" i="1"/>
  <c r="C144" i="1"/>
  <c r="C135" i="1"/>
  <c r="C119" i="1"/>
  <c r="F79" i="1"/>
  <c r="F57" i="1" s="1"/>
  <c r="J79" i="1"/>
  <c r="J57" i="1" s="1"/>
  <c r="N79" i="1"/>
  <c r="C89" i="1"/>
  <c r="G79" i="1"/>
  <c r="G57" i="1" s="1"/>
  <c r="K79" i="1"/>
  <c r="K57" i="1" s="1"/>
  <c r="O79" i="1"/>
  <c r="O57" i="1" s="1"/>
  <c r="C85" i="1"/>
  <c r="C80" i="1"/>
  <c r="H79" i="1"/>
  <c r="L79" i="1"/>
  <c r="H58" i="1"/>
  <c r="L58" i="1"/>
  <c r="I58" i="1"/>
  <c r="M58" i="1"/>
  <c r="L30" i="1"/>
  <c r="H30" i="1"/>
  <c r="H5" i="1" s="1"/>
  <c r="C33" i="1"/>
  <c r="F30" i="1"/>
  <c r="F5" i="1" s="1"/>
  <c r="J30" i="1"/>
  <c r="J5" i="1" s="1"/>
  <c r="N30" i="1"/>
  <c r="N5" i="1" s="1"/>
  <c r="C31" i="1"/>
  <c r="K5" i="1"/>
  <c r="D15" i="1"/>
  <c r="L15" i="1"/>
  <c r="E15" i="1"/>
  <c r="E5" i="1" s="1"/>
  <c r="I15" i="1"/>
  <c r="I5" i="1" s="1"/>
  <c r="M15" i="1"/>
  <c r="M5" i="1" s="1"/>
  <c r="C7" i="1"/>
  <c r="F53" i="1"/>
  <c r="C54" i="1"/>
  <c r="N57" i="1"/>
  <c r="E179" i="1"/>
  <c r="C53" i="1"/>
  <c r="G5" i="1"/>
  <c r="O5" i="1"/>
  <c r="I179" i="1"/>
  <c r="K208" i="1"/>
  <c r="F179" i="1"/>
  <c r="J179" i="1"/>
  <c r="N179" i="1"/>
  <c r="H208" i="1"/>
  <c r="L208" i="1"/>
  <c r="C16" i="1"/>
  <c r="D6" i="1"/>
  <c r="D30" i="1"/>
  <c r="C55" i="1"/>
  <c r="D58" i="1"/>
  <c r="C59" i="1"/>
  <c r="D166" i="1"/>
  <c r="C167" i="1"/>
  <c r="D202" i="1"/>
  <c r="C202" i="1" s="1"/>
  <c r="D205" i="1"/>
  <c r="C205" i="1" s="1"/>
  <c r="C235" i="1"/>
  <c r="E242" i="1"/>
  <c r="C248" i="1"/>
  <c r="D247" i="1"/>
  <c r="C247" i="1" s="1"/>
  <c r="C253" i="1"/>
  <c r="E258" i="1"/>
  <c r="C266" i="1"/>
  <c r="F263" i="1"/>
  <c r="F258" i="1" s="1"/>
  <c r="E273" i="1"/>
  <c r="C273" i="1" s="1"/>
  <c r="C274" i="1"/>
  <c r="C279" i="1"/>
  <c r="D278" i="1"/>
  <c r="C44" i="1"/>
  <c r="E58" i="1"/>
  <c r="D79" i="1"/>
  <c r="D159" i="1"/>
  <c r="C159" i="1" s="1"/>
  <c r="D209" i="1"/>
  <c r="D228" i="1"/>
  <c r="C228" i="1" s="1"/>
  <c r="D231" i="1"/>
  <c r="C231" i="1" s="1"/>
  <c r="C244" i="1"/>
  <c r="D243" i="1"/>
  <c r="C260" i="1"/>
  <c r="D259" i="1"/>
  <c r="L258" i="1"/>
  <c r="C264" i="1"/>
  <c r="D263" i="1"/>
  <c r="C263" i="1" s="1"/>
  <c r="C286" i="1"/>
  <c r="D180" i="1"/>
  <c r="D225" i="1"/>
  <c r="C225" i="1" s="1"/>
  <c r="M258" i="1"/>
  <c r="E278" i="1"/>
  <c r="C284" i="1"/>
  <c r="F278" i="1"/>
  <c r="C288" i="1"/>
  <c r="C30" i="1" l="1"/>
  <c r="C15" i="1"/>
  <c r="I57" i="1"/>
  <c r="I293" i="1" s="1"/>
  <c r="E57" i="1"/>
  <c r="C166" i="1"/>
  <c r="M57" i="1"/>
  <c r="M293" i="1" s="1"/>
  <c r="L57" i="1"/>
  <c r="C79" i="1"/>
  <c r="H57" i="1"/>
  <c r="H293" i="1" s="1"/>
  <c r="L5" i="1"/>
  <c r="K293" i="1"/>
  <c r="E293" i="1"/>
  <c r="C259" i="1"/>
  <c r="D258" i="1"/>
  <c r="C258" i="1" s="1"/>
  <c r="J293" i="1"/>
  <c r="O293" i="1"/>
  <c r="C243" i="1"/>
  <c r="D242" i="1"/>
  <c r="C242" i="1" s="1"/>
  <c r="C209" i="1"/>
  <c r="D208" i="1"/>
  <c r="C208" i="1" s="1"/>
  <c r="G293" i="1"/>
  <c r="C58" i="1"/>
  <c r="D57" i="1"/>
  <c r="F293" i="1"/>
  <c r="C180" i="1"/>
  <c r="D179" i="1"/>
  <c r="C179" i="1" s="1"/>
  <c r="C278" i="1"/>
  <c r="C6" i="1"/>
  <c r="D5" i="1"/>
  <c r="N293" i="1"/>
  <c r="L293" i="1" l="1"/>
  <c r="C57" i="1"/>
  <c r="D293" i="1"/>
  <c r="C5" i="1"/>
  <c r="C293" i="1" l="1"/>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2"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shapeId="0">
      <text>
        <r>
          <rPr>
            <b/>
            <sz val="12"/>
            <color indexed="81"/>
            <rFont val="Arial"/>
            <family val="2"/>
          </rPr>
          <t>Importe de la indemnización causada por la falta de pago oportuno de los ingresos señalados en el título de impuestos de la ley de ingresos.</t>
        </r>
      </text>
    </comment>
    <comment ref="B32" authorId="2" shapeId="0">
      <text>
        <r>
          <rPr>
            <b/>
            <sz val="12"/>
            <color indexed="81"/>
            <rFont val="Arial"/>
            <family val="2"/>
          </rPr>
          <t>Importe de la indemnización causada por la falta de pago oportuno en la fecha o dentro del plazo señalado en la ley de ingresos en el título de impuestos.</t>
        </r>
      </text>
    </comment>
    <comment ref="B33"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shapeId="0">
      <text>
        <r>
          <rPr>
            <b/>
            <sz val="12"/>
            <color indexed="81"/>
            <rFont val="Arial"/>
            <family val="2"/>
          </rPr>
          <t>Importe de los ingresos por concepto de intereses derivados de créditos fiscales no pagados y convenidos a pagar en un plazo determinado o en parcialidades.</t>
        </r>
      </text>
    </comment>
    <comment ref="B37"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shapeId="0">
      <text>
        <r>
          <rPr>
            <b/>
            <sz val="12"/>
            <color indexed="81"/>
            <rFont val="Arial"/>
            <family val="2"/>
          </rPr>
          <t>Importe de otros ingresos que obtiene el municipio por concepto de accesorios de los impuestos y no están considerados en los rubros anteriores.</t>
        </r>
      </text>
    </comment>
    <comment ref="B42" authorId="2" shapeId="0">
      <text>
        <r>
          <rPr>
            <b/>
            <sz val="12"/>
            <color indexed="81"/>
            <rFont val="Arial"/>
            <family val="2"/>
          </rPr>
          <t>Importe del ingreso obtenido, otros accesorios que no se encuentren contemplados  en los conceptos anteriores.</t>
        </r>
      </text>
    </comment>
    <comment ref="B43"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shapeId="0">
      <text>
        <r>
          <rPr>
            <b/>
            <sz val="12"/>
            <color indexed="81"/>
            <rFont val="Arial"/>
            <family val="2"/>
          </rPr>
          <t>Importe del ingreso que percibe la entidad pública por los impuestos extraordinarios sobre las fuentes impositivas que determine las leyes fiscales.</t>
        </r>
      </text>
    </comment>
    <comment ref="B45"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shapeId="0">
      <text>
        <r>
          <rPr>
            <b/>
            <sz val="12"/>
            <color indexed="81"/>
            <rFont val="Arial"/>
            <family val="2"/>
          </rPr>
          <t xml:space="preserve">Importe de los ingresos para fondos de vivienda.
</t>
        </r>
      </text>
    </comment>
    <comment ref="B49" authorId="3" shapeId="0">
      <text>
        <r>
          <rPr>
            <b/>
            <sz val="12"/>
            <color indexed="81"/>
            <rFont val="Arial"/>
            <family val="2"/>
          </rPr>
          <t xml:space="preserve">Importe de los ingresos por las cuotas para el seguro social.
</t>
        </r>
      </text>
    </comment>
    <comment ref="B50" authorId="3" shapeId="0">
      <text>
        <r>
          <rPr>
            <b/>
            <sz val="12"/>
            <color indexed="81"/>
            <rFont val="Arial"/>
            <family val="2"/>
          </rPr>
          <t xml:space="preserve">Importe de los ingresos para fondos del  ahorro para el retiro.
</t>
        </r>
      </text>
    </comment>
    <comment ref="B51"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shapeId="0">
      <text>
        <r>
          <rPr>
            <b/>
            <sz val="12"/>
            <color indexed="81"/>
            <rFont val="Arial"/>
            <family val="2"/>
          </rPr>
          <t>Son las establecidas en Ley a cargo de las personas físicas y morales que se beneficien de manera directa por obras públicas. (CONAC)</t>
        </r>
      </text>
    </comment>
    <comment ref="B54" authorId="3" shapeId="0">
      <text>
        <r>
          <rPr>
            <b/>
            <sz val="12"/>
            <color indexed="81"/>
            <rFont val="Arial"/>
            <family val="2"/>
          </rPr>
          <t>Importe de los ingresos establecidos en Ley a cargo de las personas físicas y morales que se beneficien de manera directa por obras públicas.</t>
        </r>
      </text>
    </comment>
    <comment ref="B55"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6" authorId="2" shapeId="0">
      <text>
        <r>
          <rPr>
            <b/>
            <sz val="12"/>
            <color indexed="81"/>
            <rFont val="Arial"/>
            <family val="2"/>
          </rPr>
          <t>Son las establecidas en Ley a cargo de las personas físicas y morales que se beneficien de manera directa por obras públicas. (CONAC)</t>
        </r>
      </text>
    </comment>
    <comment ref="B57"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que obtiene el municipio por la solicitud en uso a perpetuidad o temporal lotes en los cementerios municipales de dominio público.</t>
        </r>
      </text>
    </comment>
    <comment ref="B68"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del Ingreso obtenido por las rentas o concesión de toda clase de bienes propiedad del municipio y se encuentran incorporados al dominio público.</t>
        </r>
      </text>
    </comment>
    <comment ref="B73"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shapeId="0">
      <text>
        <r>
          <rPr>
            <b/>
            <sz val="12"/>
            <color indexed="81"/>
            <rFont val="Arial"/>
            <family val="2"/>
          </rPr>
          <t xml:space="preserve">Importe de los ingresos por derechos derivados de la extracción de petróleo crudo y gas natural.
</t>
        </r>
      </text>
    </comment>
    <comment ref="B79"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shapeId="0">
      <text>
        <r>
          <rPr>
            <b/>
            <sz val="12"/>
            <color indexed="81"/>
            <rFont val="Arial"/>
            <family val="2"/>
          </rPr>
          <t>Importe de los ingresos de persona física o jurídica en la obtención de los permisos para el alineamiento de predios.</t>
        </r>
      </text>
    </comment>
    <comment ref="B99" authorId="2" shapeId="0">
      <text>
        <r>
          <rPr>
            <b/>
            <sz val="12"/>
            <color indexed="81"/>
            <rFont val="Arial"/>
            <family val="2"/>
          </rPr>
          <t>Importe de los ingresos de persona física o jurídica en la asignación del número oficial. No incluye el costo de los números.</t>
        </r>
      </text>
    </comment>
    <comment ref="B100" authorId="2" shapeId="0">
      <text>
        <r>
          <rPr>
            <b/>
            <sz val="12"/>
            <color indexed="81"/>
            <rFont val="Arial"/>
            <family val="2"/>
          </rPr>
          <t>Importe de los ingresos, a solicitud del interesado para la inspección del valor sobre inmuebles.</t>
        </r>
      </text>
    </comment>
    <comment ref="B101" authorId="2" shapeId="0">
      <text>
        <r>
          <rPr>
            <b/>
            <sz val="12"/>
            <color indexed="81"/>
            <rFont val="Arial"/>
            <family val="2"/>
          </rPr>
          <t>Importe de los ingresos de persona física o jurídica en otros servicios similares de la dirección de obras públicas.</t>
        </r>
      </text>
    </comment>
    <comment ref="B102"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shapeId="0">
      <text>
        <r>
          <rPr>
            <b/>
            <sz val="12"/>
            <color indexed="81"/>
            <rFont val="Arial"/>
            <family val="2"/>
          </rPr>
          <t>Importe de los ingresos obtenidos de persona física o jurídica por las licencias de cambio de régimen de propiedad individual a condominio.</t>
        </r>
      </text>
    </comment>
    <comment ref="B104"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shapeId="0">
      <text>
        <r>
          <rPr>
            <b/>
            <sz val="12"/>
            <color indexed="81"/>
            <rFont val="Arial"/>
            <family val="2"/>
          </rPr>
          <t>Importe de los ingresos obtenidos por el peritaje, dictamen o inspección realizado por la dependencia municipal de obras públicas de carácter extraordinario.</t>
        </r>
      </text>
    </comment>
    <comment ref="B106"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shapeId="0">
      <text>
        <r>
          <rPr>
            <b/>
            <sz val="12"/>
            <color indexed="81"/>
            <rFont val="Arial"/>
            <family val="2"/>
          </rPr>
          <t xml:space="preserve">Importe  de los ingresos obtenidos  por medición de terrenos  por la dependencia municipal de obras públicas.
</t>
        </r>
      </text>
    </comment>
    <comment ref="B108"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shapeId="0">
      <text>
        <r>
          <rPr>
            <b/>
            <sz val="12"/>
            <color indexed="81"/>
            <rFont val="Arial"/>
            <family val="2"/>
          </rPr>
          <t>Importe obtenido de los ingresos por concepto de licencias de registro de obra pública, sobre los usos y tarifas establecidas en la Ley de Ingresos Municipal.</t>
        </r>
      </text>
    </comment>
    <comment ref="B114"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shapeId="0">
      <text>
        <r>
          <rPr>
            <b/>
            <sz val="12"/>
            <color indexed="81"/>
            <rFont val="Arial"/>
            <family val="2"/>
          </rPr>
          <t>Importe de los ingresos obtenidos de las personas físicas o morales que requieran de realizar la inhumación o reinhumaciones de cadáveres.</t>
        </r>
      </text>
    </comment>
    <comment ref="B116" authorId="2" shapeId="0">
      <text>
        <r>
          <rPr>
            <b/>
            <sz val="12"/>
            <color indexed="81"/>
            <rFont val="Arial"/>
            <family val="2"/>
          </rPr>
          <t>Importe de los ingresos obtenidos por el permiso de exhumaciones prematuras o de restos áridos.</t>
        </r>
      </text>
    </comment>
    <comment ref="B117" authorId="2" shapeId="0">
      <text>
        <r>
          <rPr>
            <b/>
            <sz val="12"/>
            <color indexed="81"/>
            <rFont val="Arial"/>
            <family val="2"/>
          </rPr>
          <t>Importe de los ingresos obtenidos por el servicio realizado por el municipio para la cremación de cadáveres.</t>
        </r>
      </text>
    </comment>
    <comment ref="B118" authorId="2" shapeId="0">
      <text>
        <r>
          <rPr>
            <b/>
            <sz val="12"/>
            <color indexed="81"/>
            <rFont val="Arial"/>
            <family val="2"/>
          </rPr>
          <t>Importe de los ingresos obtenidos por el permiso de traslado de cadáveres fuera del municipio.</t>
        </r>
      </text>
    </comment>
    <comment ref="B119"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exclusivo de camiones de aseo a solicitud del usuario.</t>
        </r>
      </text>
    </comment>
    <comment ref="B124" authorId="2" shapeId="0">
      <text>
        <r>
          <rPr>
            <b/>
            <sz val="12"/>
            <color indexed="81"/>
            <rFont val="Arial"/>
            <family val="2"/>
          </rPr>
          <t>Importe de los ingresos obtenidos por el permiso a particulares que utilicen los tiraderos municipales o rellenos sanitarios de derecho público municipal.</t>
        </r>
      </text>
    </comment>
    <comment ref="B125"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shapeId="0">
      <text>
        <r>
          <rPr>
            <b/>
            <sz val="12"/>
            <color indexed="81"/>
            <rFont val="Arial"/>
            <family val="2"/>
          </rPr>
          <t>Importe de los ingresos obtenidos por la autorización de la salida de animales del rastro para envíos fuera del municipio.</t>
        </r>
      </text>
    </comment>
    <comment ref="B138" authorId="2" shapeId="0">
      <text>
        <r>
          <rPr>
            <b/>
            <sz val="12"/>
            <color indexed="81"/>
            <rFont val="Arial"/>
            <family val="2"/>
          </rPr>
          <t xml:space="preserve">Importe de los ingresos obtenidos por la autorización de  la introducción de ganado al rastro en horas extraordinarias.
</t>
        </r>
      </text>
    </comment>
    <comment ref="B139" authorId="2" shapeId="0">
      <text>
        <r>
          <rPr>
            <b/>
            <sz val="12"/>
            <color indexed="81"/>
            <rFont val="Arial"/>
            <family val="2"/>
          </rPr>
          <t>Importe de los ingresos obtenidos en la inspección sanitaria de pieles, ganado y otras especies de consumo humano.</t>
        </r>
      </text>
    </comment>
    <comment ref="B140" authorId="2" shapeId="0">
      <text>
        <r>
          <rPr>
            <b/>
            <sz val="12"/>
            <color indexed="81"/>
            <rFont val="Arial"/>
            <family val="2"/>
          </rPr>
          <t xml:space="preserve">Importe de los ingresos obtenidos para la entrega y acarreo de carnes en camiones municipales.
</t>
        </r>
      </text>
    </comment>
    <comment ref="B141"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shapeId="0">
      <text>
        <r>
          <rPr>
            <b/>
            <sz val="12"/>
            <color indexed="81"/>
            <rFont val="Arial"/>
            <family val="2"/>
          </rPr>
          <t>Importe de los ingresos obtenidos por la venta de productos obtenidos en el rastro, tales como harina de sangre y estiércol, entre otros.</t>
        </r>
      </text>
    </comment>
    <comment ref="B143"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shapeId="0">
      <text>
        <r>
          <rPr>
            <b/>
            <sz val="12"/>
            <color indexed="81"/>
            <rFont val="Arial"/>
            <family val="2"/>
          </rPr>
          <t>Importe de los ingresos que obtiene el municipio por la prestación del servicio del registro civil, a domicilio o fuera del horario de oficina.</t>
        </r>
      </text>
    </comment>
    <comment ref="B145" authorId="2" shapeId="0">
      <text>
        <r>
          <rPr>
            <b/>
            <sz val="12"/>
            <color indexed="81"/>
            <rFont val="Arial"/>
            <family val="2"/>
          </rPr>
          <t>Importe de los ingresos que obtiene el municipio por la prestación del servicio del registro civil en las oficinas de este, fuera del horario normal.</t>
        </r>
      </text>
    </comment>
    <comment ref="B146" authorId="2" shapeId="0">
      <text>
        <r>
          <rPr>
            <b/>
            <sz val="12"/>
            <color indexed="81"/>
            <rFont val="Arial"/>
            <family val="2"/>
          </rPr>
          <t>Importe de los ingresos que obtiene el municipio por la prestación del servicio del registro civil a domicilio; tales como matrimonios civiles a domicilio.</t>
        </r>
      </text>
    </comment>
    <comment ref="B147"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shapeId="0">
      <text>
        <r>
          <rPr>
            <b/>
            <sz val="12"/>
            <color indexed="81"/>
            <rFont val="Arial"/>
            <family val="2"/>
          </rPr>
          <t>Importe de los ingresos por la expedición de extractos de actas, a solicitud del interesado.</t>
        </r>
      </text>
    </comment>
    <comment ref="B151" authorId="2" shapeId="0">
      <text>
        <r>
          <rPr>
            <b/>
            <sz val="12"/>
            <color indexed="81"/>
            <rFont val="Arial"/>
            <family val="2"/>
          </rPr>
          <t>Importe de los ingresos por la solicitud de dictámenes de trazo, uso y destino, a solicitud del interesado; tales como el dictamen técnico de factibilidad.</t>
        </r>
      </text>
    </comment>
    <comment ref="B152"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shapeId="0">
      <text>
        <r>
          <rPr>
            <b/>
            <sz val="12"/>
            <color indexed="81"/>
            <rFont val="Arial"/>
            <family val="2"/>
          </rPr>
          <t>Importe de los ingresos obtenidos por la practica y expedición de deslindes de predios urbanos, con base en planos catastrales existentes.</t>
        </r>
      </text>
    </comment>
    <comment ref="B157" authorId="2" shapeId="0">
      <text>
        <r>
          <rPr>
            <b/>
            <sz val="12"/>
            <color indexed="81"/>
            <rFont val="Arial"/>
            <family val="2"/>
          </rPr>
          <t>Importe de los ingresos obtenidos por la solicitud de dictamen de valor, practicado por el área de catastro.</t>
        </r>
      </text>
    </comment>
    <comment ref="B158"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shapeId="0">
      <text>
        <r>
          <rPr>
            <b/>
            <sz val="12"/>
            <color indexed="81"/>
            <rFont val="Arial"/>
            <family val="2"/>
          </rPr>
          <t>Importe de los ingresos obtenidos por servicios que se presten en horas hábiles.</t>
        </r>
      </text>
    </comment>
    <comment ref="B162" authorId="2" shapeId="0">
      <text>
        <r>
          <rPr>
            <b/>
            <sz val="12"/>
            <color indexed="81"/>
            <rFont val="Arial"/>
            <family val="2"/>
          </rPr>
          <t>Importe de los ingresos obtenidos por servicios que se presten en horas inhábiles.</t>
        </r>
      </text>
    </comment>
    <comment ref="B163"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shapeId="0">
      <text>
        <r>
          <rPr>
            <b/>
            <sz val="12"/>
            <color indexed="81"/>
            <rFont val="Arial"/>
            <family val="2"/>
          </rPr>
          <t>Importe de los ingresos obtenidos por revisión de control epidemiológico, certificados de salud y certificados de casos médicos legales.</t>
        </r>
      </text>
    </comment>
    <comment ref="B165"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shapeId="0">
      <text>
        <r>
          <rPr>
            <b/>
            <sz val="12"/>
            <color indexed="81"/>
            <rFont val="Arial"/>
            <family val="2"/>
          </rPr>
          <t>Importe de la indemnización causada por la falta de pago oportuno de los ingresos señalados en el título de derechos de la ley de ingresos.</t>
        </r>
      </text>
    </comment>
    <comment ref="B168" authorId="2" shapeId="0">
      <text>
        <r>
          <rPr>
            <b/>
            <sz val="12"/>
            <color indexed="81"/>
            <rFont val="Arial"/>
            <family val="2"/>
          </rPr>
          <t>Importe de la indemnización causada por la falta de pago oportuno en la fecha o dentro del plazo señalado en la ley de ingresos en el título de derechos.</t>
        </r>
      </text>
    </comment>
    <comment ref="B169"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shapeId="0">
      <text>
        <r>
          <rPr>
            <b/>
            <sz val="12"/>
            <color indexed="81"/>
            <rFont val="Arial"/>
            <family val="2"/>
          </rPr>
          <t>Importe de los ingresos por concepto de intereses derivados de créditos fiscales no pagados y convenidos a pagar en un plazo determinado o en parcialidades.</t>
        </r>
      </text>
    </comment>
    <comment ref="B173"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 otros ingresos que obtiene el municipio por concepto de accesorios de los impuestos y no están considerados en los rubros anteriores.</t>
        </r>
      </text>
    </comment>
    <comment ref="B178" authorId="2" shapeId="0">
      <text>
        <r>
          <rPr>
            <b/>
            <sz val="12"/>
            <color indexed="81"/>
            <rFont val="Arial"/>
            <family val="2"/>
          </rPr>
          <t>Importe del ingreso obtenidos otros accesorios que no se encuentren contemplados  en los conceptos anteriores.</t>
        </r>
      </text>
    </comment>
    <comment ref="B179"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shapeId="0">
      <text>
        <r>
          <rPr>
            <b/>
            <sz val="12"/>
            <color indexed="81"/>
            <rFont val="Arial"/>
            <family val="2"/>
          </rPr>
          <t>Importe de los ingresos que obtenga el erario municipal por depósito de vehículos en corralones propiedad del municipio de dominio privado.</t>
        </r>
      </text>
    </comment>
    <comment ref="B196"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shapeId="0">
      <text>
        <r>
          <rPr>
            <b/>
            <sz val="12"/>
            <color indexed="81"/>
            <rFont val="Arial"/>
            <family val="2"/>
          </rPr>
          <t>Importe de los ingresos por productos generados cuando no se cubran los productos en la fecha o dentro plazo fijado por las disposiciones fiscales.</t>
        </r>
      </text>
    </comment>
    <comment ref="B206" authorId="2" shapeId="0">
      <text>
        <r>
          <rPr>
            <b/>
            <sz val="12"/>
            <color indexed="81"/>
            <rFont val="Arial"/>
            <family val="2"/>
          </rPr>
          <t>Importe de otros ingresos que obtiene el municipio por concepto de accesorios de los productos y no están considerados en los rubros anteriores.</t>
        </r>
      </text>
    </comment>
    <comment ref="B207" authorId="2" shapeId="0">
      <text>
        <r>
          <rPr>
            <b/>
            <sz val="12"/>
            <color indexed="81"/>
            <rFont val="Arial"/>
            <family val="2"/>
          </rPr>
          <t>Importe del ingreso obtenido de otros accesorios.</t>
        </r>
      </text>
    </comment>
    <comment ref="B208"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shapeId="0">
      <text>
        <r>
          <rPr>
            <b/>
            <sz val="12"/>
            <color indexed="81"/>
            <rFont val="Arial"/>
            <family val="2"/>
          </rPr>
          <t>Importe de los ingresos derivados de incentivos por la colaboración en el cobro de las contribuciones.</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por sanciones no fiscales de carácter monetario.</t>
        </r>
      </text>
    </comment>
    <comment ref="B213" authorId="2" shapeId="0">
      <text>
        <r>
          <rPr>
            <b/>
            <sz val="12"/>
            <color indexed="81"/>
            <rFont val="Arial"/>
            <family val="2"/>
          </rPr>
          <t>Importe de los ingresos obtenidos por concepto de multas derivadas de faltas distintas a las fiscales, tales como sanciones administrativas.</t>
        </r>
      </text>
    </comment>
    <comment ref="B214" authorId="2" shapeId="0">
      <text>
        <r>
          <rPr>
            <b/>
            <sz val="12"/>
            <color indexed="81"/>
            <rFont val="Arial"/>
            <family val="2"/>
          </rPr>
          <t>Importe de los ingresos por indemnizaciones.</t>
        </r>
      </text>
    </comment>
    <comment ref="B215" authorId="2" shapeId="0">
      <text>
        <r>
          <rPr>
            <b/>
            <sz val="12"/>
            <color indexed="81"/>
            <rFont val="Arial"/>
            <family val="2"/>
          </rPr>
          <t>Importe de los ingresos por concepto de indemnizaciones a favor del municipio.</t>
        </r>
      </text>
    </comment>
    <comment ref="B216" authorId="2" shapeId="0">
      <text>
        <r>
          <rPr>
            <b/>
            <sz val="12"/>
            <color indexed="81"/>
            <rFont val="Arial"/>
            <family val="2"/>
          </rPr>
          <t>Importe de los reintegros por ingresos de aprovechamientos por sostenimiento de las escuelas y servicio de vigilancia forestal.</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ingresos por obras públicas que realiza el ente público.</t>
        </r>
      </text>
    </comment>
    <comment ref="B219" authorId="2" shapeId="0">
      <text>
        <r>
          <rPr>
            <b/>
            <sz val="12"/>
            <color indexed="81"/>
            <rFont val="Arial"/>
            <family val="2"/>
          </rPr>
          <t>Importe de los ingresos por obras públicas que realiza el ente público, provenientes de terceros para obras o servicios.</t>
        </r>
      </text>
    </comment>
    <comment ref="B220" authorId="2" shapeId="0">
      <text>
        <r>
          <rPr>
            <b/>
            <sz val="12"/>
            <color indexed="81"/>
            <rFont val="Arial"/>
            <family val="2"/>
          </rPr>
          <t>Importe de los ingresos por aplicación de gravámenes sobre herencias, legados y donaciones.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29" authorId="2" shapeId="0">
      <text>
        <r>
          <rPr>
            <b/>
            <sz val="12"/>
            <color indexed="81"/>
            <rFont val="Arial"/>
            <family val="2"/>
          </rPr>
          <t>Importe de otros ingresos que obtiene el municipio por concepto de accesorios de los aprovechamientos y no están considerados en los rubros anteriores.</t>
        </r>
      </text>
    </comment>
    <comment ref="B230" authorId="2" shapeId="0">
      <text>
        <r>
          <rPr>
            <b/>
            <sz val="12"/>
            <color indexed="81"/>
            <rFont val="Arial"/>
            <family val="2"/>
          </rPr>
          <t>Importe del ingreso obtenido de otros accesorios.</t>
        </r>
      </text>
    </comment>
    <comment ref="B231"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2" shapeId="0">
      <text>
        <r>
          <rPr>
            <b/>
            <sz val="12"/>
            <color indexed="81"/>
            <rFont val="Arial"/>
            <family val="2"/>
          </rPr>
          <t>Importe de los ingresos por venta de bienes y servicios producidos en establecimientos del gobierno.</t>
        </r>
      </text>
    </comment>
    <comment ref="B235"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6" authorId="2" shapeId="0">
      <text>
        <r>
          <rPr>
            <b/>
            <sz val="12"/>
            <color indexed="81"/>
            <rFont val="Arial"/>
            <family val="2"/>
          </rPr>
          <t>Importe de los ingresos por concepto de venta de bienes y servicios de organismos descentralizados para fines de asistencia o seguridad social.</t>
        </r>
      </text>
    </comment>
    <comment ref="B237" authorId="3" shapeId="0">
      <text>
        <r>
          <rPr>
            <b/>
            <sz val="12"/>
            <color indexed="81"/>
            <rFont val="Arial"/>
            <family val="2"/>
          </rPr>
          <t xml:space="preserve">Ingresos propios producidos en establecimientos del gobierno central derivadas de sus actividades. </t>
        </r>
      </text>
    </comment>
    <comment ref="B238"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39"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0"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1"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federal.</t>
        </r>
      </text>
    </comment>
    <comment ref="B246" authorId="2" shapeId="0">
      <text>
        <r>
          <rPr>
            <b/>
            <sz val="12"/>
            <color indexed="81"/>
            <rFont val="Arial"/>
            <family val="2"/>
          </rPr>
          <t>Importe de los ingresos de los Municipios que se derivan del Sistema Nacional de Coordinación Fiscal Estatal.</t>
        </r>
      </text>
    </comment>
    <comment ref="B247" authorId="3" shapeId="0">
      <text>
        <r>
          <rPr>
            <b/>
            <sz val="12"/>
            <color indexed="81"/>
            <rFont val="Arial"/>
            <family val="2"/>
          </rPr>
          <t>Importe de los ingresos de las Entidades Federativas y Municipios que se derivan del Sistema Nacional de Coordinación Fiscal.</t>
        </r>
      </text>
    </comment>
    <comment ref="B248"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shapeId="0">
      <text>
        <r>
          <rPr>
            <b/>
            <sz val="12"/>
            <color indexed="81"/>
            <rFont val="Arial"/>
            <family val="2"/>
          </rPr>
          <t xml:space="preserve">Importe del ingreso por convenios celebrados por el municipio con entidades públicas o de la iniciativa privada.
</t>
        </r>
      </text>
    </comment>
    <comment ref="B258"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shapeId="0">
      <text>
        <r>
          <rPr>
            <b/>
            <sz val="12"/>
            <color indexed="81"/>
            <rFont val="Arial"/>
            <family val="2"/>
          </rPr>
          <t>Importe de los ingresos por el ente público contenidos en el presupuesto de egresos con el objeto de sufragar gastos inherentes a sus atribuciones.</t>
        </r>
      </text>
    </comment>
    <comment ref="B260"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4"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shapeId="0">
      <text>
        <r>
          <rPr>
            <b/>
            <sz val="12"/>
            <color indexed="81"/>
            <rFont val="Arial"/>
            <family val="2"/>
          </rPr>
          <t xml:space="preserve">Importe del ingreso que obtiene el Estado por donaciones de terceros para ayudas sociales a favor de la comunidad.
</t>
        </r>
      </text>
    </comment>
    <comment ref="B270" authorId="2" shapeId="0">
      <text>
        <r>
          <rPr>
            <b/>
            <sz val="12"/>
            <color indexed="81"/>
            <rFont val="Arial"/>
            <family val="2"/>
          </rPr>
          <t>Importe de los ingresos obtenidos de terceros en efectivo para fines de ayudas sociales.</t>
        </r>
      </text>
    </comment>
    <comment ref="B271" authorId="2" shapeId="0">
      <text>
        <r>
          <rPr>
            <b/>
            <sz val="12"/>
            <color indexed="81"/>
            <rFont val="Arial"/>
            <family val="2"/>
          </rPr>
          <t>Importe de los ingresos obtenidos de terceros en especie para fines de ayudas sociales.</t>
        </r>
      </text>
    </comment>
    <comment ref="B272"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shapeId="0">
      <text>
        <r>
          <rPr>
            <b/>
            <sz val="12"/>
            <color indexed="81"/>
            <rFont val="Arial"/>
            <family val="2"/>
          </rPr>
          <t>Importe de los ingresos por concepto de transferencias a fideicomisos, mandatos y análogos para fines económicos y sociales.</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para fines económicos y sociales.</t>
        </r>
      </text>
    </comment>
    <comment ref="B276"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shapeId="0">
      <text>
        <r>
          <rPr>
            <b/>
            <sz val="12"/>
            <color indexed="81"/>
            <rFont val="Arial"/>
            <family val="2"/>
          </rPr>
          <t xml:space="preserve">Importe del ingreso obtenido por otras disposiciones  que no se encuentren contempladas  en los conceptos anteriores.
</t>
        </r>
      </text>
    </comment>
    <comment ref="B278"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shapeId="0">
      <text>
        <r>
          <rPr>
            <b/>
            <sz val="11"/>
            <color indexed="81"/>
            <rFont val="Tahoma"/>
            <family val="2"/>
          </rPr>
          <t>Comprende el importe de los ingresos por concepto de utilidades por participación patrimonial e intereses generados</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Importe de los ingresos obtenidos diferentes a las utilidades por participación patrimonial e intereses ganados, no incluido en las cuentas anteriores</t>
        </r>
      </text>
    </comment>
    <comment ref="B282" authorId="0" shapeId="0">
      <text>
        <r>
          <rPr>
            <b/>
            <sz val="11"/>
            <color indexed="81"/>
            <rFont val="Tahoma"/>
            <family val="2"/>
          </rPr>
          <t>Importe a favor por el tipo de cambio de la moneda con respecto a otro país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shapeId="0">
      <text>
        <r>
          <rPr>
            <b/>
            <sz val="12"/>
            <color indexed="81"/>
            <rFont val="Arial"/>
            <family val="2"/>
          </rPr>
          <t xml:space="preserve">Ingresos obtenidos por contratar y ejercer créditos, empréstitos y otras formas de financiamientos.
</t>
        </r>
      </text>
    </comment>
    <comment ref="B289" authorId="2" shapeId="0">
      <text>
        <r>
          <rPr>
            <b/>
            <sz val="12"/>
            <color indexed="81"/>
            <rFont val="Arial"/>
            <family val="2"/>
          </rPr>
          <t>Ingresos obtenidos por contratar y ejercer créditos, empréstitos y otras formas de financiamientos , con la banca oficial.</t>
        </r>
      </text>
    </comment>
    <comment ref="B290" authorId="2" shapeId="0">
      <text>
        <r>
          <rPr>
            <b/>
            <sz val="12"/>
            <color indexed="81"/>
            <rFont val="Arial"/>
            <family val="2"/>
          </rPr>
          <t xml:space="preserve">Ingresos obtenidos por contratar y ejercer créditos, empréstitos y otras formas de financiamientos con la banca comercial.
</t>
        </r>
      </text>
    </comment>
    <comment ref="B291" authorId="2" shapeId="0">
      <text>
        <r>
          <rPr>
            <b/>
            <sz val="12"/>
            <color indexed="81"/>
            <rFont val="Arial"/>
            <family val="2"/>
          </rPr>
          <t xml:space="preserve">Importe del ingreso obtenido por otros financiamientos  que no se encuentren contemplados  en los conceptos anteriores.
</t>
        </r>
      </text>
    </comment>
    <comment ref="B292" authorId="2" shapeId="0">
      <text>
        <r>
          <rPr>
            <b/>
            <sz val="12"/>
            <color indexed="81"/>
            <rFont val="Arial"/>
            <family val="2"/>
          </rPr>
          <t>Ingresos que obtiene el Estado por la suma de las deudas que tiene con otras entidades.</t>
        </r>
      </text>
    </comment>
  </commentList>
</comments>
</file>

<file path=xl/sharedStrings.xml><?xml version="1.0" encoding="utf-8"?>
<sst xmlns="http://schemas.openxmlformats.org/spreadsheetml/2006/main" count="538" uniqueCount="497">
  <si>
    <t>CRI/LI</t>
  </si>
  <si>
    <t>DESCRIPCIÓN</t>
  </si>
  <si>
    <t>ENERO</t>
  </si>
  <si>
    <t>FEBRERO</t>
  </si>
  <si>
    <t>MARZO</t>
  </si>
  <si>
    <t>ABRIL</t>
  </si>
  <si>
    <t>MAYO</t>
  </si>
  <si>
    <t>JUNIO</t>
  </si>
  <si>
    <t>JULIO</t>
  </si>
  <si>
    <t>AGOSTO</t>
  </si>
  <si>
    <t>SEPTIEMBRE</t>
  </si>
  <si>
    <t>OCTUBRE</t>
  </si>
  <si>
    <t>NOVIEMBRE</t>
  </si>
  <si>
    <t>DICIEMBRE</t>
  </si>
  <si>
    <t>IMPUESTOS</t>
  </si>
  <si>
    <t>IMPUESTOS SOBRE LOS INGRESOS</t>
  </si>
  <si>
    <t>1.1.1</t>
  </si>
  <si>
    <t>Impuestos sobre espectáculos públicos</t>
  </si>
  <si>
    <t>1.1.1.1</t>
  </si>
  <si>
    <t>Función de circo y espectáculos de carpa</t>
  </si>
  <si>
    <t>1.1.1.2</t>
  </si>
  <si>
    <t>Conciertos, presentación de artistas, conciertos, audiciones musicales, funciones de box, lucha libre, futbol,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</si>
  <si>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</si>
  <si>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</si>
  <si>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</si>
  <si>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</si>
  <si>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</si>
  <si>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</si>
  <si>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</si>
  <si>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</si>
  <si>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</si>
  <si>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</si>
  <si>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IMPUESTOS SOBRE EL PATRIMONIO</t>
  </si>
  <si>
    <t>1.2.1</t>
  </si>
  <si>
    <t>Impuesto predial</t>
  </si>
  <si>
    <t>1.2.1.1</t>
  </si>
  <si>
    <t>Predios rústicos</t>
  </si>
  <si>
    <t>1.2.1.2</t>
  </si>
  <si>
    <t>Predios urbanos</t>
  </si>
  <si>
    <t>1.2.2</t>
  </si>
  <si>
    <t>Impuesto sobre transmisiones patrimoniales</t>
  </si>
  <si>
    <t>1.2.2.1</t>
  </si>
  <si>
    <t>Adquisición de departamentos, viviendas y casas para habitación</t>
  </si>
  <si>
    <t>1.2.2.2</t>
  </si>
  <si>
    <t>Regularización de terrenos</t>
  </si>
  <si>
    <t>1.2.3</t>
  </si>
  <si>
    <t>Impuestos sobre negocios jurídicos</t>
  </si>
  <si>
    <t>1.2.3.1</t>
  </si>
  <si>
    <t>Construcción de inmuebles</t>
  </si>
  <si>
    <t>1.2.3.2</t>
  </si>
  <si>
    <t>Reconstrucción de inmuebles</t>
  </si>
  <si>
    <t>1.2.3.3</t>
  </si>
  <si>
    <t>Ampliación de inmuebles</t>
  </si>
  <si>
    <t>IMPUESTO SOBRE LA PRODUCCIÓN, EL CONSUMO Y LAS TRANSACCIONES</t>
  </si>
  <si>
    <t>IMPUESTOS AL COMERCIO EXTERIOR</t>
  </si>
  <si>
    <t>IMPUESTOS SOBRE NÓMINAS Y ASIMILABLES</t>
  </si>
  <si>
    <t>IMPUESTOS ECOLÓGICOS</t>
  </si>
  <si>
    <t>ACCESORIOS DE LOS IMPUESTOS</t>
  </si>
  <si>
    <t>1.7.1</t>
  </si>
  <si>
    <t>Recargos</t>
  </si>
  <si>
    <t>1.7.1.1</t>
  </si>
  <si>
    <t>Falta de pago</t>
  </si>
  <si>
    <t>1.7.2</t>
  </si>
  <si>
    <t>Multas</t>
  </si>
  <si>
    <t>1.7.2.1</t>
  </si>
  <si>
    <t>Infracciones</t>
  </si>
  <si>
    <t>1.7.3</t>
  </si>
  <si>
    <t>Intereses</t>
  </si>
  <si>
    <t>1.7.3.1</t>
  </si>
  <si>
    <t>Plazo de créditos fiscales</t>
  </si>
  <si>
    <t>1.7.4</t>
  </si>
  <si>
    <t>Gastos de ejecución y de embargo</t>
  </si>
  <si>
    <t>1.7.4.1</t>
  </si>
  <si>
    <t>Gastos de notificación</t>
  </si>
  <si>
    <t>1.7.4.2</t>
  </si>
  <si>
    <t>Gastos de embargo</t>
  </si>
  <si>
    <t>1.7.4.3</t>
  </si>
  <si>
    <t>Otros gastos del procedimiento</t>
  </si>
  <si>
    <t>1.7.9</t>
  </si>
  <si>
    <t>Otros no especificados</t>
  </si>
  <si>
    <t>1.7.9.1</t>
  </si>
  <si>
    <t>Otros  accesorios</t>
  </si>
  <si>
    <t>OTROS IMPUESTOS</t>
  </si>
  <si>
    <t>1.8.1</t>
  </si>
  <si>
    <t>Impuestos extraordinarios</t>
  </si>
  <si>
    <t>1.8.1.1</t>
  </si>
  <si>
    <t>1.8.1.2</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</si>
  <si>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</si>
  <si>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</si>
  <si>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</si>
  <si>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</si>
  <si>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</si>
  <si>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</si>
  <si>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ACCESORIOS</t>
  </si>
  <si>
    <t>CONTRIBUCIONES DE MEJORAS</t>
  </si>
  <si>
    <t>CONTRIBUCIÓN DE MEJORAS POR OBRAS PÚBLICAS</t>
  </si>
  <si>
    <t>3.1.1</t>
  </si>
  <si>
    <t>Contribuciones de mejoras</t>
  </si>
  <si>
    <t>3.1.1.1</t>
  </si>
  <si>
    <t>Contribuciones de mejoras por obras públicas</t>
  </si>
  <si>
    <t>DERECHOS</t>
  </si>
  <si>
    <t>DERECHOS POR EL USO, GOCE, APROVECHAMIENTO O EXPLOTACIÓN DE BIENES DE DOMINIO PÚBLICO</t>
  </si>
  <si>
    <t>4.1.1</t>
  </si>
  <si>
    <t>Uso del piso</t>
  </si>
  <si>
    <t>4.1.1.1</t>
  </si>
  <si>
    <t>Estacionamientos exclusivos</t>
  </si>
  <si>
    <t>4.1.1.2</t>
  </si>
  <si>
    <t>Puestos permanentes y eventuales</t>
  </si>
  <si>
    <t>4.1.1.3</t>
  </si>
  <si>
    <t>Actividades comerciales e industriales</t>
  </si>
  <si>
    <t>4.1.1.4</t>
  </si>
  <si>
    <t>Espectáculos y diversiones públicas</t>
  </si>
  <si>
    <t>4.1.1.5</t>
  </si>
  <si>
    <t>Otros fines o actividades no previstas</t>
  </si>
  <si>
    <t>4.1.2</t>
  </si>
  <si>
    <t>Estacionamientos</t>
  </si>
  <si>
    <t>4.1.2.1</t>
  </si>
  <si>
    <t>Concesión de estacionamientos</t>
  </si>
  <si>
    <t>4.1.3</t>
  </si>
  <si>
    <t>De los Cementerios de dominio público</t>
  </si>
  <si>
    <t>4.1.3.1</t>
  </si>
  <si>
    <t>Lotes uso perpetuidad y temporal</t>
  </si>
  <si>
    <t>4.1.3.2</t>
  </si>
  <si>
    <t>Mantenimiento</t>
  </si>
  <si>
    <t>4.1.3.3</t>
  </si>
  <si>
    <t>Venta de gavetas a perpetuidad</t>
  </si>
  <si>
    <t>4.1.3.4</t>
  </si>
  <si>
    <t>Otros</t>
  </si>
  <si>
    <t>4.1.4</t>
  </si>
  <si>
    <t>Uso, goce, aprovechamiento o explotación de otros bienes de dominio público</t>
  </si>
  <si>
    <t>4.1.4.1</t>
  </si>
  <si>
    <t>Arrendamiento o concesión de locales en mercados</t>
  </si>
  <si>
    <t>4.1.4.2</t>
  </si>
  <si>
    <t xml:space="preserve">Arrendamiento o concesión de kioscos en plazas y jardines </t>
  </si>
  <si>
    <t>4.1.4.3</t>
  </si>
  <si>
    <t>Arrendamiento o concesión de escusados y baños</t>
  </si>
  <si>
    <t>4.1.4.4</t>
  </si>
  <si>
    <t>Arrendamiento de inmuebles para anuncios</t>
  </si>
  <si>
    <t>4.1.4.5</t>
  </si>
  <si>
    <t>Otros arrendamientos o concesiones de bienes</t>
  </si>
  <si>
    <t>DERECHOS A LOS HIDROCARBUROS</t>
  </si>
  <si>
    <t>DERECHOS POR PRESTACIÓN DE SERVICIOS</t>
  </si>
  <si>
    <t>4.3.1</t>
  </si>
  <si>
    <t>Licencias y permisos de giros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</si>
  <si>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</si>
  <si>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</si>
  <si>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</si>
  <si>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</si>
  <si>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</si>
  <si>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</si>
  <si>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</si>
  <si>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</si>
  <si>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t>
  </si>
  <si>
    <t>Licencias y permisos para anuncios</t>
  </si>
  <si>
    <t>4.3.2.1</t>
  </si>
  <si>
    <t>Licencias y permisos de anuncios permanentes</t>
  </si>
  <si>
    <t>4.3.2.2</t>
  </si>
  <si>
    <t>Licencias y permisos de anuncios eventuales</t>
  </si>
  <si>
    <t>4.3.2.3</t>
  </si>
  <si>
    <t>Licencias y permisos de anunció distintos a los anteriores</t>
  </si>
  <si>
    <t>4.3.3</t>
  </si>
  <si>
    <t>Licencias de construcción, reconstrucción, reparación o demolición de obras</t>
  </si>
  <si>
    <t>4.3.3.1</t>
  </si>
  <si>
    <t>Licencias de construcción</t>
  </si>
  <si>
    <t>4.3.3.2</t>
  </si>
  <si>
    <t>Licencias para demolición</t>
  </si>
  <si>
    <t>4.3.3.3</t>
  </si>
  <si>
    <t>Licencias para remodelación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</si>
  <si>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</si>
  <si>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</si>
  <si>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</si>
  <si>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</si>
  <si>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</si>
  <si>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</si>
  <si>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</si>
  <si>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</si>
  <si>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4.3.4</t>
  </si>
  <si>
    <t>Alineamiento, designación de número oficial e inspección</t>
  </si>
  <si>
    <t>4.3.4.1</t>
  </si>
  <si>
    <t>Alineamiento</t>
  </si>
  <si>
    <t>4.3.4.2</t>
  </si>
  <si>
    <t>Designación de número oficial</t>
  </si>
  <si>
    <t>4.3.4.3</t>
  </si>
  <si>
    <t>Inspección de valor sobre inmuebles</t>
  </si>
  <si>
    <t>4.3.4.4</t>
  </si>
  <si>
    <t>Otros servicios similares</t>
  </si>
  <si>
    <t>4.3.5</t>
  </si>
  <si>
    <t>Licencias de cambio de régimen de propiedad y urbanización</t>
  </si>
  <si>
    <t>4.3.5.1</t>
  </si>
  <si>
    <t>Licencia de cambio de régimen de propiedad</t>
  </si>
  <si>
    <t>4.3.5.2</t>
  </si>
  <si>
    <t>Licencia de urbanización</t>
  </si>
  <si>
    <t>4.3.5.3</t>
  </si>
  <si>
    <t>Peritaje, dictamen e inspección de carácter extraordinario</t>
  </si>
  <si>
    <t>4.3.6</t>
  </si>
  <si>
    <t>Servicios de obra</t>
  </si>
  <si>
    <t>4.3.6.1</t>
  </si>
  <si>
    <t>Medición de terrenos</t>
  </si>
  <si>
    <t>4.3.6.2</t>
  </si>
  <si>
    <t>Autorización para romper pavimento, banquetas o machuelos</t>
  </si>
  <si>
    <t>4.3.6.3</t>
  </si>
  <si>
    <t>Autorización para construcciones de infraestructura en la vía pública</t>
  </si>
  <si>
    <t>4.3.7</t>
  </si>
  <si>
    <t>Regularizaciones de los registros de obra</t>
  </si>
  <si>
    <t>4.3.7.1</t>
  </si>
  <si>
    <t>Regularización de predios en zonas de orgien ejidal destinados al uso de casa habitación</t>
  </si>
  <si>
    <t>4.3.7.2</t>
  </si>
  <si>
    <t>Regularización de edificaciones existentes de uso no habitacional en zonas de origen ejidal con antigüedad mayor a los 5 años</t>
  </si>
  <si>
    <t>4.3.7.3</t>
  </si>
  <si>
    <t>Regulariación de edificaciones existentes de uso no habitación en zonas de origen ejidal con antigüedad de hasta 5 años</t>
  </si>
  <si>
    <t>4.3.8</t>
  </si>
  <si>
    <t>Servicios de sanidad</t>
  </si>
  <si>
    <t>4.3.8.1</t>
  </si>
  <si>
    <t>Inhumaciones y reinhumaciones</t>
  </si>
  <si>
    <t>4.3.8.2</t>
  </si>
  <si>
    <t>Exhumaciones</t>
  </si>
  <si>
    <t>4.3.8.3</t>
  </si>
  <si>
    <t>Servicio de cremación</t>
  </si>
  <si>
    <t>4.3.8.4</t>
  </si>
  <si>
    <t>Traslado de cadáveres fuera del municipio</t>
  </si>
  <si>
    <t>4.3.9</t>
  </si>
  <si>
    <t>Servicio de limpieza, recolección, traslado, tratamiento y disposición final de residuos</t>
  </si>
  <si>
    <t>4.3.9.1</t>
  </si>
  <si>
    <t>Recolección y traslado de basura, desechos o desperdicios no peligrosos</t>
  </si>
  <si>
    <t>4.3.9.2</t>
  </si>
  <si>
    <t>Recolección y traslado de basura, desechos o desperdicios peligrosos</t>
  </si>
  <si>
    <t>4.3.9.3</t>
  </si>
  <si>
    <t>Limpieza de lotes baldíos, jardines, prados, banquetas y similares</t>
  </si>
  <si>
    <t>4.3.9.4</t>
  </si>
  <si>
    <t>Servicio exclusivo de camiones de aseo</t>
  </si>
  <si>
    <t>4.3.9.5</t>
  </si>
  <si>
    <t>Por utilizar tiraderos y rellenos sanitarios del municipio</t>
  </si>
  <si>
    <t>4.3.9.9</t>
  </si>
  <si>
    <t>4.3.10</t>
  </si>
  <si>
    <t>Agua potable,drenaje,alcantarillado,tratamiento y disposición final de aguas residuales</t>
  </si>
  <si>
    <t>4.3.10.1</t>
  </si>
  <si>
    <t>Servicio doméstico</t>
  </si>
  <si>
    <t>4.3.10.2</t>
  </si>
  <si>
    <t>Servicio no doméstico</t>
  </si>
  <si>
    <t>4.3.10.3</t>
  </si>
  <si>
    <t>Predios baldíos</t>
  </si>
  <si>
    <t>4.3.10.4</t>
  </si>
  <si>
    <t>Servicios en localidades</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</si>
  <si>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</si>
  <si>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</si>
  <si>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</si>
  <si>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</si>
  <si>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</si>
  <si>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</si>
  <si>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</si>
  <si>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</si>
  <si>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t>
  </si>
  <si>
    <t>Rastro</t>
  </si>
  <si>
    <t>4.3.11.1</t>
  </si>
  <si>
    <t>Autorización de matanza</t>
  </si>
  <si>
    <t>4.3.11.2</t>
  </si>
  <si>
    <t>Autorización de salida de animales del rastro para envíos fuera del municipio</t>
  </si>
  <si>
    <t>4.3.11.3</t>
  </si>
  <si>
    <t>Autorización de la introducción de ganado al rastro en horas extraordinarias</t>
  </si>
  <si>
    <t>4.3.11.4</t>
  </si>
  <si>
    <t>Sello de inspección sanitaria</t>
  </si>
  <si>
    <t>4.3.11.5</t>
  </si>
  <si>
    <t>Acarreo de carnes en camiones del municipio</t>
  </si>
  <si>
    <t>4.3.11.6</t>
  </si>
  <si>
    <t>Servicios de matanza en el rastro municipal</t>
  </si>
  <si>
    <t>4.3.11.7</t>
  </si>
  <si>
    <t>Venta de productos obtenidos en el rastro</t>
  </si>
  <si>
    <t>4.3.11.9</t>
  </si>
  <si>
    <t>Otros servicios prestados por el rastro municipal</t>
  </si>
  <si>
    <t>4.3.12</t>
  </si>
  <si>
    <t>Registro civil</t>
  </si>
  <si>
    <t>4.3.12.1</t>
  </si>
  <si>
    <t xml:space="preserve">Servicios en oficina fuera del horario </t>
  </si>
  <si>
    <t>4.3.12.2</t>
  </si>
  <si>
    <t>Servicios a domicilio</t>
  </si>
  <si>
    <t>4.3.12.3</t>
  </si>
  <si>
    <t>Anotaciones e inserciones en actas</t>
  </si>
  <si>
    <t>4.3.13</t>
  </si>
  <si>
    <t>Certificaciones</t>
  </si>
  <si>
    <t>4.3.13.1</t>
  </si>
  <si>
    <t>Expedición de certificados, certificaciones, constancias o copias certificadas</t>
  </si>
  <si>
    <t>4.3.13.2</t>
  </si>
  <si>
    <t>Extractos de actas</t>
  </si>
  <si>
    <t>4.3.13.3</t>
  </si>
  <si>
    <t>Dictámenes de trazo, uso y destino</t>
  </si>
  <si>
    <t>4.3.14</t>
  </si>
  <si>
    <t>Servicios de catastro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</si>
  <si>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</si>
  <si>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</si>
  <si>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</si>
  <si>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</si>
  <si>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</si>
  <si>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</si>
  <si>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</si>
  <si>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</si>
  <si>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</si>
  <si>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</si>
  <si>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</si>
  <si>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</si>
  <si>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OTROS DERECHOS</t>
  </si>
  <si>
    <t>4.4.1</t>
  </si>
  <si>
    <t>Derechos no especificados</t>
  </si>
  <si>
    <t>4.4.1.1</t>
  </si>
  <si>
    <t>Servicios prestados en horas hábiles</t>
  </si>
  <si>
    <t>4.4.1.2</t>
  </si>
  <si>
    <t>Servicios prestados en horas inhábiles</t>
  </si>
  <si>
    <t>4.4.1.3</t>
  </si>
  <si>
    <t>Solicitudes de información</t>
  </si>
  <si>
    <t>4.4.1.4</t>
  </si>
  <si>
    <t>Servicios médicos</t>
  </si>
  <si>
    <t>4.4.1.9</t>
  </si>
  <si>
    <t>Otros servicios no especificados</t>
  </si>
  <si>
    <t>ACCESORIOS DE LOS DERECHOS</t>
  </si>
  <si>
    <t>4.5.1</t>
  </si>
  <si>
    <t>4.5.1.1</t>
  </si>
  <si>
    <t>4.5.2</t>
  </si>
  <si>
    <t>4.5.2.1</t>
  </si>
  <si>
    <t>4.5.3</t>
  </si>
  <si>
    <t>4.5.3.1</t>
  </si>
  <si>
    <t>4.5.4</t>
  </si>
  <si>
    <t>4.5.4.1</t>
  </si>
  <si>
    <t>4.5.4.2</t>
  </si>
  <si>
    <t>4.5.4.3</t>
  </si>
  <si>
    <t>4.5.9</t>
  </si>
  <si>
    <t>4.5.9.9</t>
  </si>
  <si>
    <t>PRODUCTOS</t>
  </si>
  <si>
    <t>PRODUCTOS DE TIPO CORRIENTE</t>
  </si>
  <si>
    <t>5.1.1</t>
  </si>
  <si>
    <t>Uso, goce, aprovechamiento o explotación de  bienes de dominio privado</t>
  </si>
  <si>
    <t>5.1.1.1</t>
  </si>
  <si>
    <t>5.1.1.2</t>
  </si>
  <si>
    <t>5.1.1.3</t>
  </si>
  <si>
    <t>5.1.1.4</t>
  </si>
  <si>
    <t>5.1.1.9</t>
  </si>
  <si>
    <t>5.1.2</t>
  </si>
  <si>
    <t>Cementerios de dominio privado</t>
  </si>
  <si>
    <t>5.1.2.1</t>
  </si>
  <si>
    <t>5.1.2.2</t>
  </si>
  <si>
    <t>5.1.2.3</t>
  </si>
  <si>
    <t>5.1.2.9</t>
  </si>
  <si>
    <t>5.1.9</t>
  </si>
  <si>
    <t>Productos diversos</t>
  </si>
  <si>
    <t>5.1.9.1</t>
  </si>
  <si>
    <t>Formas y ediciones impresas</t>
  </si>
  <si>
    <t>5.1.9.2</t>
  </si>
  <si>
    <t>Calcomanías, credenciales, placas, escudos y otros medios de identificación</t>
  </si>
  <si>
    <t>5.1.9.3</t>
  </si>
  <si>
    <t>Depósito de vehículos</t>
  </si>
  <si>
    <t>5.1.9.4</t>
  </si>
  <si>
    <t>Explotación de bienes municipales de dominio privado</t>
  </si>
  <si>
    <t>5.1.9.5</t>
  </si>
  <si>
    <t>Productos o utilidades de talleres y centros de trabajo</t>
  </si>
  <si>
    <t>5.1.9.6</t>
  </si>
  <si>
    <t>Venta de esquilmos, productos de aparcería, desechos y basuras</t>
  </si>
  <si>
    <t>5.1.9.7</t>
  </si>
  <si>
    <t>Venta de productos procedentes de viveros y jardines</t>
  </si>
  <si>
    <t>5.1.9.8</t>
  </si>
  <si>
    <t>Por proporcionar información en documentos o elementos técnicos</t>
  </si>
  <si>
    <t>5.1.9.9</t>
  </si>
  <si>
    <t>Otros productos no especificados</t>
  </si>
  <si>
    <t>PRODUCTOS DE CAPITAL</t>
  </si>
  <si>
    <t>5.2.1</t>
  </si>
  <si>
    <t>Productos de capital</t>
  </si>
  <si>
    <t>5.2.1.1</t>
  </si>
  <si>
    <t>ACCESORIOS DE LOS PRODUCTOS</t>
  </si>
  <si>
    <t>5.3.1</t>
  </si>
  <si>
    <t>5.3.1.9</t>
  </si>
  <si>
    <t>APROVECHAMIENTOS</t>
  </si>
  <si>
    <t>APROVECHAMIENTOS DE TIPO CORRIENTE</t>
  </si>
  <si>
    <t>6.1.1</t>
  </si>
  <si>
    <t>Incentivos derivados de la colaboración fiscal</t>
  </si>
  <si>
    <t>6.1.1.1</t>
  </si>
  <si>
    <t>Incentivos de colaboración</t>
  </si>
  <si>
    <t>6.1.2</t>
  </si>
  <si>
    <t>6.1.2.1</t>
  </si>
  <si>
    <t>6.1.3</t>
  </si>
  <si>
    <t>Indemnizaciones</t>
  </si>
  <si>
    <t>6.1.3.1</t>
  </si>
  <si>
    <t>6.1.4</t>
  </si>
  <si>
    <t>Reintegros</t>
  </si>
  <si>
    <t>6.1.4.1</t>
  </si>
  <si>
    <t>6.1.5</t>
  </si>
  <si>
    <t>Aprovechamiento provenientes de obras públicas</t>
  </si>
  <si>
    <t>6.1.5.1</t>
  </si>
  <si>
    <t>Aprovechamientos provenientes de obras públicas</t>
  </si>
  <si>
    <t>6.1.6</t>
  </si>
  <si>
    <t>Aprovechamiento por participaciones derivadas de la aplicación de leyes</t>
  </si>
  <si>
    <t>6.1.6.1</t>
  </si>
  <si>
    <t>6.1.7</t>
  </si>
  <si>
    <t>Aprovechamientos por aportaciones y cooperaciones</t>
  </si>
  <si>
    <t>6.1.7.1</t>
  </si>
  <si>
    <t>APROVECHAMIENTOS DE CAPITAL</t>
  </si>
  <si>
    <t>OTROS APORVECHAMIENTOS</t>
  </si>
  <si>
    <t>6.3.9</t>
  </si>
  <si>
    <t>Otros aprovechamientos</t>
  </si>
  <si>
    <t>6.3.9.9</t>
  </si>
  <si>
    <t>Otros  aprovechamientos</t>
  </si>
  <si>
    <t>ACCESORIOS DE LOS APORVECHAMIENTOS</t>
  </si>
  <si>
    <t>6.4.1</t>
  </si>
  <si>
    <t>6.4.1.9</t>
  </si>
  <si>
    <t>INGRESOS POR VENTAS DE BIENES Y SERVICIOS</t>
  </si>
  <si>
    <t>INGRESOS POR VENTAS DE MERCANCÍAS</t>
  </si>
  <si>
    <t>INGRESOS POR VENTAS DE BIENES Y SERVICIOS PRODUCIDOS EN ESTABLECIMIENTO DEL GOBIERNO</t>
  </si>
  <si>
    <t>7.2.1</t>
  </si>
  <si>
    <t>Producidos en establecimientos del gobierno</t>
  </si>
  <si>
    <t>INGRESOS POR VENTA DE BIENES Y SERVICIOS DE ORGANISMOS DESCENTRALIZADOS</t>
  </si>
  <si>
    <t>7.3.1</t>
  </si>
  <si>
    <t>Producidos por  organismos descentralizados municipales</t>
  </si>
  <si>
    <t>INGRESOS DE OPERACIÓN DE ENTIDADES PARAESTATALES EMPRESARIALES (NO FINANCIERAS)</t>
  </si>
  <si>
    <t>7.4.1</t>
  </si>
  <si>
    <t>Producido por  entidades paraestatales empresiariales (no financieras)</t>
  </si>
  <si>
    <t>INGRESOS NO COMPRENDIDOS EN LAS FRACCIONES DE LA LEY DE INGRESOS CAUSADOS EN EJERCICIOS FISCALES ANTERIORES PENDIENTES DE LIQUIDACIÓN O PAGO</t>
  </si>
  <si>
    <t>7.9.1</t>
  </si>
  <si>
    <t>Impuestos no comprendidos en las fracciones de la ley de ingresos causados en ejercicios fiscales anteriores pendientes de liquidación o pago</t>
  </si>
  <si>
    <t>7.9.2</t>
  </si>
  <si>
    <t>Contribuciones de mejoras, derechos, productos y aprovechamientos no comprendidos en las fracciones de la ley de ingreso causada en ejercicios fiscales anteriores pendientes de liquidación o pago</t>
  </si>
  <si>
    <t>PARTICIPACIONES Y APORTACIONES</t>
  </si>
  <si>
    <t>PARTICIPACIONES</t>
  </si>
  <si>
    <t>8.1.1</t>
  </si>
  <si>
    <t>Participaciones</t>
  </si>
  <si>
    <t>8.1.1.1</t>
  </si>
  <si>
    <t>Federales</t>
  </si>
  <si>
    <t>8.1.1.2</t>
  </si>
  <si>
    <t>Estatales</t>
  </si>
  <si>
    <t>APORTACIONES</t>
  </si>
  <si>
    <t>8.2.1</t>
  </si>
  <si>
    <t>Aportaciones federales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</si>
  <si>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</si>
  <si>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</si>
  <si>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</si>
  <si>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</si>
  <si>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</si>
  <si>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</si>
  <si>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</si>
  <si>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</si>
  <si>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CONVENIOS</t>
  </si>
  <si>
    <t>8.3.1</t>
  </si>
  <si>
    <t>Convenios</t>
  </si>
  <si>
    <t>8.3.1.1</t>
  </si>
  <si>
    <t>Derivados del Gobierno Federal</t>
  </si>
  <si>
    <t>8.3.1.2</t>
  </si>
  <si>
    <t>Derivados del Gobierno Estatal</t>
  </si>
  <si>
    <t>8.3.1.9</t>
  </si>
  <si>
    <t>Otros Convenios</t>
  </si>
  <si>
    <t>TRANSFERENCIAS, ASIGNACIONES, SUBSIDIOS Y  OTRAS AYUDAS</t>
  </si>
  <si>
    <t>TRANSFERENCIAS INTERNAS Y ASIGNACIONES AL SECTOR PÚBLICO</t>
  </si>
  <si>
    <t>9.1.1</t>
  </si>
  <si>
    <t>Transferencias internas y asignaciones al sector público</t>
  </si>
  <si>
    <t>9.1.1.1</t>
  </si>
  <si>
    <t>TRANSFERENCIAS AL RESTO DEL SECTOR PÚBLICO</t>
  </si>
  <si>
    <t>SUBSIDIOS Y SUBVENCIONES</t>
  </si>
  <si>
    <t>9.3.1</t>
  </si>
  <si>
    <t>Subsidio</t>
  </si>
  <si>
    <t>9.3.1.1</t>
  </si>
  <si>
    <t>9.3.2</t>
  </si>
  <si>
    <t>Subvenciones</t>
  </si>
  <si>
    <t>9.3.2.1</t>
  </si>
  <si>
    <t>AYUDAS SOCIALES</t>
  </si>
  <si>
    <t>9.4.1</t>
  </si>
  <si>
    <t>Donativos</t>
  </si>
  <si>
    <t>9.4.1.1</t>
  </si>
  <si>
    <t>Efectivo</t>
  </si>
  <si>
    <t>9.4.1.2</t>
  </si>
  <si>
    <t>Especie</t>
  </si>
  <si>
    <t>PENSIONES Y JUBILACIONES</t>
  </si>
  <si>
    <t>TRANSFERENCIAS A FIDEICOMISOS, MANDATOS Y ANÁLOGOS</t>
  </si>
  <si>
    <t>9.6.1</t>
  </si>
  <si>
    <t>Transferencias</t>
  </si>
  <si>
    <t>9.6.1.1</t>
  </si>
  <si>
    <t>Fideicomisos</t>
  </si>
  <si>
    <t>9.6.1.2</t>
  </si>
  <si>
    <t>Mandatos</t>
  </si>
  <si>
    <t>9.6.1.9</t>
  </si>
  <si>
    <t xml:space="preserve">OTROS INGRESOS Y BENEFICIOS </t>
  </si>
  <si>
    <t>Ingresos financieros</t>
  </si>
  <si>
    <t>10.1.1</t>
  </si>
  <si>
    <t>10.1.2</t>
  </si>
  <si>
    <t>Otros ingresos financieros</t>
  </si>
  <si>
    <t>Diferencias por tipo de cambio a Favor en Efectivo y Equivalentes</t>
  </si>
  <si>
    <t>10.2.1</t>
  </si>
  <si>
    <t>Otros ingresos y beneficios varios</t>
  </si>
  <si>
    <t>10.3.9</t>
  </si>
  <si>
    <t>INGRESOS DERIVADOS DE FINANCIAMIENTO</t>
  </si>
  <si>
    <t>ENDEUDAMIENTO INTERNO</t>
  </si>
  <si>
    <t>11.1.1</t>
  </si>
  <si>
    <t>Financiamientos</t>
  </si>
  <si>
    <t>11.1.1.1</t>
  </si>
  <si>
    <t>Banca oficial</t>
  </si>
  <si>
    <t>11.1.1.2</t>
  </si>
  <si>
    <t>Banca comercial</t>
  </si>
  <si>
    <t>11.1.1.9</t>
  </si>
  <si>
    <t>Otros financiamientos no especificados</t>
  </si>
  <si>
    <t>ENDEUDAMIENTO EXTERNO</t>
  </si>
  <si>
    <t>TOTAL DE INGRESOS</t>
  </si>
  <si>
    <t>Municipio: Puerto Vallarta, Jalisco</t>
  </si>
  <si>
    <t>INGRESO ANUAL</t>
  </si>
  <si>
    <t xml:space="preserve">Ingresos por Clasificación por Rubro de Ingresos y  Ley de Ingresos Municipal - 2017  Base Mensual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</si>
</sst>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_ ;\-0\ "/>
    <numFmt numFmtId="165" formatCode="000"/>
  </numFmts>
  <fonts count="33"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1"/>
      <name val="Calibri"/>
      <family val="2"/>
      <scheme val="minor"/>
    </font>
    <font>
      <b/>
      <sz val="12"/>
      <name val="Calibri"/>
      <family val="2"/>
      <scheme val="minor"/>
    </font>
    <font>
      <sz val="10"/>
      <name val="Arial"/>
      <family val="2"/>
    </font>
    <font>
      <sz val="11"/>
      <name val="Calibri"/>
      <family val="2"/>
      <scheme val="minor"/>
    </font>
    <font>
      <b/>
      <sz val="10"/>
      <name val="Calibri"/>
      <family val="2"/>
      <scheme val="minor"/>
    </font>
    <font>
      <b/>
      <sz val="11"/>
      <color indexed="8"/>
      <name val="Calibri"/>
      <family val="2"/>
      <scheme val="minor"/>
    </font>
    <font>
      <b/>
      <sz val="10"/>
      <color theme="1"/>
      <name val="Calibri"/>
      <family val="2"/>
      <scheme val="minor"/>
    </font>
    <font>
      <sz val="10"/>
      <name val="Calibri"/>
      <family val="2"/>
      <scheme val="minor"/>
    </font>
    <font>
      <sz val="10"/>
      <color indexed="8"/>
      <name val="Calibri"/>
      <family val="2"/>
      <scheme val="minor"/>
    </font>
    <font>
      <b/>
      <sz val="11"/>
      <name val="Calibri"/>
      <family val="2"/>
    </font>
    <font>
      <sz val="10"/>
      <color theme="1"/>
      <name val="Calibri"/>
      <family val="2"/>
      <scheme val="minor"/>
    </font>
    <font>
      <b/>
      <sz val="10"/>
      <color indexed="8"/>
      <name val="Calibri"/>
      <family val="2"/>
      <scheme val="minor"/>
    </font>
    <font>
      <b/>
      <sz val="11"/>
      <color indexed="8"/>
      <name val="Calibri"/>
      <family val="2"/>
    </font>
    <font>
      <sz val="9"/>
      <color indexed="8"/>
      <name val="Calibri"/>
      <family val="2"/>
      <scheme val="minor"/>
    </font>
    <font>
      <sz val="11"/>
      <color indexed="8"/>
      <name val="Calibri"/>
      <family val="2"/>
      <scheme val="minor"/>
    </font>
    <font>
      <sz val="11"/>
      <color indexed="8"/>
      <name val="Calibri"/>
      <family val="2"/>
    </font>
    <font>
      <b/>
      <sz val="12"/>
      <name val="Calibri"/>
      <family val="2"/>
    </font>
    <font>
      <sz val="10"/>
      <color indexed="81"/>
      <name val="Tahoma"/>
      <family val="2"/>
    </font>
    <font>
      <b/>
      <sz val="10"/>
      <color indexed="81"/>
      <name val="Tahoma"/>
      <family val="2"/>
    </font>
    <font>
      <b/>
      <sz val="12"/>
      <color indexed="81"/>
      <name val="Arial"/>
      <family val="2"/>
    </font>
    <font>
      <sz val="12"/>
      <color indexed="81"/>
      <name val="Arial"/>
      <family val="2"/>
    </font>
    <font>
      <sz val="8"/>
      <color indexed="81"/>
      <name val="Tahoma"/>
      <family val="2"/>
    </font>
    <font>
      <sz val="8"/>
      <color indexed="81"/>
      <name val="Arial"/>
      <family val="2"/>
    </font>
    <font>
      <b/>
      <sz val="9"/>
      <color indexed="81"/>
      <name val="Tahoma"/>
      <family val="2"/>
    </font>
    <font>
      <b/>
      <sz val="11"/>
      <color indexed="81"/>
      <name val="Tahoma"/>
      <family val="2"/>
    </font>
    <font>
      <sz val="11"/>
      <color indexed="81"/>
      <name val="Tahoma"/>
      <family val="2"/>
    </font>
    <font>
      <sz val="10"/>
      <color indexed="64"/>
      <name val="Tahoma"/>
      <charset val="1"/>
    </font>
    <font>
      <sz val="10"/>
      <color indexed="64"/>
      <name val="Tahoma"/>
      <family val="2"/>
    </font>
    <font>
      <b/>
      <sz val="10"/>
      <color indexed="64"/>
      <name val="Tahoma"/>
      <family val="2"/>
    </font>
  </fonts>
  <fills count="7">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rgb="FF0DFFEE"/>
        <bgColor indexed="64"/>
      </patternFill>
    </fill>
  </fills>
  <borders count="28">
    <border>
      <left/>
      <right/>
      <top/>
      <bottom/>
      <diagonal/>
    </border>
    <border>
      <left/>
      <right/>
      <top style="medium">
        <color theme="0"/>
      </top>
      <bottom/>
      <diagonal/>
    </border>
    <border>
      <left/>
      <right style="medium">
        <color theme="0"/>
      </right>
      <top style="medium">
        <color theme="0"/>
      </top>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theme="0"/>
      </left>
      <right/>
      <top style="thin">
        <color theme="0"/>
      </top>
      <bottom/>
      <diagonal/>
    </border>
    <border>
      <left/>
      <right/>
      <top style="thin">
        <color theme="0"/>
      </top>
      <bottom/>
      <diagonal/>
    </border>
    <border>
      <left/>
      <right style="medium">
        <color theme="0"/>
      </right>
      <top style="thin">
        <color theme="0"/>
      </top>
      <bottom/>
      <diagonal/>
    </border>
    <border>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medium">
        <color theme="0"/>
      </left>
      <right/>
      <top/>
      <bottom style="thin">
        <color theme="0" tint="-0.499984740745262"/>
      </bottom>
      <diagonal/>
    </border>
    <border>
      <left style="thin">
        <color theme="0"/>
      </left>
      <right style="thin">
        <color theme="0"/>
      </right>
      <top/>
      <bottom style="thin">
        <color theme="0" tint="-0.499984740745262"/>
      </bottom>
      <diagonal/>
    </border>
    <border>
      <left/>
      <right/>
      <top/>
      <bottom style="thin">
        <color theme="0" tint="-0.499984740745262"/>
      </bottom>
      <diagonal/>
    </border>
    <border>
      <left style="thin">
        <color theme="0"/>
      </left>
      <right/>
      <top/>
      <bottom style="thin">
        <color theme="0" tint="-0.499984740745262"/>
      </bottom>
      <diagonal/>
    </border>
    <border>
      <left style="thin">
        <color theme="0"/>
      </left>
      <right style="medium">
        <color theme="0"/>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style="thin">
        <color theme="4" tint="0.79998168889431442"/>
      </left>
      <right style="thin">
        <color theme="4" tint="0.79998168889431442"/>
      </right>
      <top/>
      <bottom style="thin">
        <color theme="4" tint="0.79998168889431442"/>
      </bottom>
      <diagonal/>
    </border>
  </borders>
  <cellStyleXfs count="2">
    <xf numFmtId="0" fontId="0" fillId="0" borderId="0"/>
    <xf numFmtId="0" fontId="6" fillId="0" borderId="0"/>
  </cellStyleXfs>
  <cellXfs count="172">
    <xf numFmtId="0" fontId="0" fillId="0" borderId="0" xfId="0"/>
    <xf numFmtId="0" fontId="0" fillId="0" borderId="3" xfId="0" applyFill="1" applyBorder="1" applyAlignment="1" applyProtection="1">
      <alignment horizontal="right"/>
      <protection locked="0"/>
    </xf>
    <xf numFmtId="0" fontId="0" fillId="0" borderId="4" xfId="0" applyFill="1" applyBorder="1" applyAlignment="1" applyProtection="1">
      <alignment horizontal="right"/>
      <protection locked="0"/>
    </xf>
    <xf numFmtId="0" fontId="0" fillId="0" borderId="8" xfId="0" applyFill="1" applyBorder="1" applyAlignment="1" applyProtection="1">
      <alignment horizontal="right"/>
      <protection locked="0"/>
    </xf>
    <xf numFmtId="0" fontId="0" fillId="0" borderId="9" xfId="0" applyFill="1" applyBorder="1" applyAlignment="1" applyProtection="1">
      <alignment horizontal="right"/>
      <protection locked="0"/>
    </xf>
    <xf numFmtId="0" fontId="1" fillId="0" borderId="15" xfId="0" applyFont="1" applyFill="1" applyBorder="1" applyAlignment="1" applyProtection="1">
      <alignment horizontal="right" vertical="center" wrapText="1"/>
      <protection locked="0"/>
    </xf>
    <xf numFmtId="0" fontId="1" fillId="0" borderId="16" xfId="0" applyFont="1" applyFill="1" applyBorder="1" applyAlignment="1" applyProtection="1">
      <alignment horizontal="right" vertical="center" wrapText="1"/>
      <protection locked="0"/>
    </xf>
    <xf numFmtId="0" fontId="1" fillId="0" borderId="16" xfId="0" applyFont="1" applyBorder="1" applyAlignment="1" applyProtection="1">
      <alignment horizontal="right" vertical="center" wrapText="1"/>
      <protection locked="0"/>
    </xf>
    <xf numFmtId="0" fontId="5" fillId="3" borderId="22" xfId="0" applyFont="1" applyFill="1" applyBorder="1" applyAlignment="1" applyProtection="1">
      <alignment horizontal="center" vertical="center" wrapText="1"/>
    </xf>
    <xf numFmtId="0" fontId="5" fillId="3" borderId="16" xfId="0" applyFont="1" applyFill="1" applyBorder="1" applyAlignment="1" applyProtection="1">
      <alignment horizontal="left" vertical="center" wrapText="1"/>
    </xf>
    <xf numFmtId="41" fontId="4" fillId="3" borderId="16" xfId="0" applyNumberFormat="1" applyFont="1" applyFill="1" applyBorder="1" applyAlignment="1" applyProtection="1">
      <alignment vertical="center"/>
    </xf>
    <xf numFmtId="41" fontId="5" fillId="3" borderId="16" xfId="0" applyNumberFormat="1" applyFont="1" applyFill="1" applyBorder="1" applyAlignment="1" applyProtection="1">
      <alignment horizontal="right" vertical="center"/>
    </xf>
    <xf numFmtId="41" fontId="5" fillId="3" borderId="23" xfId="0" applyNumberFormat="1" applyFont="1" applyFill="1" applyBorder="1" applyAlignment="1" applyProtection="1">
      <alignment horizontal="right" vertical="center"/>
    </xf>
    <xf numFmtId="41" fontId="0" fillId="0" borderId="15" xfId="0" applyNumberFormat="1" applyFill="1" applyBorder="1" applyAlignment="1" applyProtection="1">
      <alignment horizontal="right" vertical="center"/>
    </xf>
    <xf numFmtId="41" fontId="0" fillId="0" borderId="16" xfId="0" applyNumberFormat="1" applyFill="1" applyBorder="1" applyAlignment="1" applyProtection="1">
      <alignment horizontal="right" vertical="center"/>
    </xf>
    <xf numFmtId="41" fontId="0" fillId="0" borderId="16" xfId="0" applyNumberFormat="1" applyBorder="1" applyAlignment="1" applyProtection="1">
      <alignment horizontal="right" vertical="center"/>
    </xf>
    <xf numFmtId="0" fontId="7" fillId="4" borderId="22" xfId="1" applyFont="1" applyFill="1" applyBorder="1" applyAlignment="1" applyProtection="1">
      <alignment horizontal="center" vertical="center"/>
    </xf>
    <xf numFmtId="0" fontId="4" fillId="4" borderId="16" xfId="0" applyFont="1" applyFill="1" applyBorder="1" applyAlignment="1" applyProtection="1">
      <alignment horizontal="left" vertical="center" wrapText="1"/>
    </xf>
    <xf numFmtId="41" fontId="4" fillId="4" borderId="16" xfId="0" applyNumberFormat="1" applyFont="1" applyFill="1" applyBorder="1" applyAlignment="1" applyProtection="1">
      <alignment vertical="center"/>
    </xf>
    <xf numFmtId="41" fontId="8" fillId="4" borderId="16" xfId="0" applyNumberFormat="1" applyFont="1" applyFill="1" applyBorder="1" applyAlignment="1" applyProtection="1">
      <alignment horizontal="right" vertical="center"/>
    </xf>
    <xf numFmtId="41" fontId="8" fillId="4" borderId="23" xfId="0" applyNumberFormat="1" applyFont="1" applyFill="1" applyBorder="1" applyAlignment="1" applyProtection="1">
      <alignment horizontal="right" vertical="center"/>
    </xf>
    <xf numFmtId="41" fontId="1" fillId="0" borderId="15" xfId="0" applyNumberFormat="1" applyFont="1" applyFill="1" applyBorder="1" applyAlignment="1" applyProtection="1">
      <alignment horizontal="right" vertical="center"/>
    </xf>
    <xf numFmtId="41" fontId="1" fillId="0" borderId="16" xfId="0" applyNumberFormat="1" applyFont="1" applyFill="1" applyBorder="1" applyAlignment="1" applyProtection="1">
      <alignment horizontal="right" vertical="center"/>
    </xf>
    <xf numFmtId="41" fontId="1" fillId="0" borderId="16" xfId="0" applyNumberFormat="1" applyFont="1" applyBorder="1" applyAlignment="1" applyProtection="1">
      <alignment horizontal="right" vertical="center"/>
    </xf>
    <xf numFmtId="0" fontId="7" fillId="5" borderId="22" xfId="1" applyFont="1" applyFill="1" applyBorder="1" applyAlignment="1" applyProtection="1">
      <alignment horizontal="center" vertical="center"/>
    </xf>
    <xf numFmtId="0" fontId="9" fillId="5" borderId="16" xfId="0" applyFont="1" applyFill="1" applyBorder="1" applyAlignment="1" applyProtection="1">
      <alignment horizontal="left" vertical="center" wrapText="1"/>
    </xf>
    <xf numFmtId="41" fontId="1" fillId="5" borderId="16" xfId="0" applyNumberFormat="1" applyFont="1" applyFill="1" applyBorder="1" applyAlignment="1" applyProtection="1">
      <alignment vertical="center"/>
    </xf>
    <xf numFmtId="41" fontId="10" fillId="5" borderId="16" xfId="0" applyNumberFormat="1" applyFont="1" applyFill="1" applyBorder="1" applyAlignment="1" applyProtection="1">
      <alignment horizontal="right" vertical="center"/>
    </xf>
    <xf numFmtId="41" fontId="10" fillId="5" borderId="23" xfId="0" applyNumberFormat="1" applyFont="1" applyFill="1" applyBorder="1" applyAlignment="1" applyProtection="1">
      <alignment horizontal="right" vertical="center"/>
    </xf>
    <xf numFmtId="0" fontId="11" fillId="0" borderId="22" xfId="1" applyFont="1" applyFill="1" applyBorder="1" applyAlignment="1" applyProtection="1">
      <alignment horizontal="center" vertical="center"/>
    </xf>
    <xf numFmtId="0" fontId="12" fillId="0" borderId="16" xfId="0" applyFont="1" applyFill="1" applyBorder="1" applyAlignment="1" applyProtection="1">
      <alignment horizontal="left" vertical="center" wrapText="1"/>
    </xf>
    <xf numFmtId="41" fontId="4" fillId="4" borderId="16" xfId="0" applyNumberFormat="1" applyFont="1" applyFill="1" applyBorder="1" applyAlignment="1" applyProtection="1">
      <alignment horizontal="right" vertical="center"/>
    </xf>
    <xf numFmtId="41" fontId="0" fillId="0" borderId="16" xfId="0" applyNumberFormat="1" applyBorder="1" applyAlignment="1" applyProtection="1">
      <alignment horizontal="right"/>
      <protection locked="0"/>
    </xf>
    <xf numFmtId="41" fontId="0" fillId="0" borderId="15" xfId="0" applyNumberFormat="1" applyFill="1" applyBorder="1" applyAlignment="1" applyProtection="1">
      <alignment horizontal="right" vertical="center"/>
      <protection locked="0"/>
    </xf>
    <xf numFmtId="41" fontId="0" fillId="0" borderId="16" xfId="0" applyNumberFormat="1" applyFill="1" applyBorder="1" applyAlignment="1" applyProtection="1">
      <alignment horizontal="right" vertical="center"/>
      <protection locked="0"/>
    </xf>
    <xf numFmtId="41" fontId="0" fillId="0" borderId="16" xfId="0" applyNumberFormat="1" applyBorder="1" applyAlignment="1" applyProtection="1">
      <alignment horizontal="right" vertical="center"/>
      <protection locked="0"/>
    </xf>
    <xf numFmtId="41" fontId="4" fillId="0" borderId="15" xfId="0" applyNumberFormat="1" applyFont="1" applyFill="1" applyBorder="1" applyAlignment="1" applyProtection="1">
      <alignment horizontal="right" vertical="center"/>
    </xf>
    <xf numFmtId="41" fontId="4" fillId="0" borderId="16" xfId="0" applyNumberFormat="1" applyFont="1" applyFill="1" applyBorder="1" applyAlignment="1" applyProtection="1">
      <alignment horizontal="right" vertical="center"/>
    </xf>
    <xf numFmtId="41" fontId="1" fillId="5" borderId="16" xfId="0" applyNumberFormat="1" applyFont="1" applyFill="1" applyBorder="1" applyAlignment="1" applyProtection="1">
      <alignment horizontal="right" vertical="center"/>
    </xf>
    <xf numFmtId="41" fontId="0" fillId="0" borderId="16" xfId="0" applyNumberFormat="1" applyFont="1" applyBorder="1" applyAlignment="1" applyProtection="1">
      <alignment horizontal="right" vertical="center"/>
      <protection locked="0"/>
    </xf>
    <xf numFmtId="41" fontId="0" fillId="0" borderId="23" xfId="0" applyNumberFormat="1" applyFont="1" applyBorder="1" applyAlignment="1" applyProtection="1">
      <alignment horizontal="right" vertical="center"/>
      <protection locked="0"/>
    </xf>
    <xf numFmtId="41" fontId="0" fillId="0" borderId="16" xfId="0" applyNumberFormat="1" applyFont="1" applyBorder="1" applyAlignment="1" applyProtection="1">
      <alignment horizontal="right"/>
      <protection locked="0"/>
    </xf>
    <xf numFmtId="41" fontId="4" fillId="0" borderId="23" xfId="0" applyNumberFormat="1" applyFont="1" applyFill="1" applyBorder="1" applyAlignment="1" applyProtection="1">
      <alignment horizontal="right" vertical="center"/>
    </xf>
    <xf numFmtId="41" fontId="13" fillId="0" borderId="15" xfId="0" applyNumberFormat="1" applyFont="1" applyFill="1" applyBorder="1" applyAlignment="1" applyProtection="1">
      <alignment horizontal="right" vertical="center"/>
    </xf>
    <xf numFmtId="41" fontId="13" fillId="0" borderId="16" xfId="0" applyNumberFormat="1" applyFont="1" applyFill="1" applyBorder="1" applyAlignment="1" applyProtection="1">
      <alignment horizontal="right" vertical="center"/>
    </xf>
    <xf numFmtId="41" fontId="13" fillId="5" borderId="16" xfId="0" applyNumberFormat="1" applyFont="1" applyFill="1" applyBorder="1" applyAlignment="1" applyProtection="1">
      <alignment horizontal="right" vertical="center"/>
    </xf>
    <xf numFmtId="3" fontId="4" fillId="4" borderId="16" xfId="0" applyNumberFormat="1" applyFont="1" applyFill="1" applyBorder="1" applyAlignment="1" applyProtection="1">
      <alignment vertical="center"/>
    </xf>
    <xf numFmtId="41" fontId="4" fillId="4" borderId="23" xfId="0" applyNumberFormat="1" applyFont="1" applyFill="1" applyBorder="1" applyAlignment="1" applyProtection="1">
      <alignment vertical="center"/>
    </xf>
    <xf numFmtId="41" fontId="4" fillId="4" borderId="15" xfId="0" applyNumberFormat="1" applyFont="1" applyFill="1" applyBorder="1" applyAlignment="1" applyProtection="1">
      <alignment vertical="center"/>
    </xf>
    <xf numFmtId="41" fontId="4" fillId="5" borderId="16" xfId="0" applyNumberFormat="1" applyFont="1" applyFill="1" applyBorder="1" applyAlignment="1" applyProtection="1">
      <alignment horizontal="right" vertical="center"/>
    </xf>
    <xf numFmtId="41" fontId="1" fillId="5" borderId="23" xfId="0" applyNumberFormat="1" applyFont="1" applyFill="1" applyBorder="1" applyAlignment="1" applyProtection="1">
      <alignment horizontal="right" vertical="center"/>
    </xf>
    <xf numFmtId="41" fontId="0" fillId="0" borderId="15" xfId="0" applyNumberFormat="1" applyFont="1" applyFill="1" applyBorder="1" applyAlignment="1" applyProtection="1">
      <alignment horizontal="right" vertical="center"/>
      <protection locked="0"/>
    </xf>
    <xf numFmtId="41" fontId="0" fillId="0" borderId="16" xfId="0" applyNumberFormat="1" applyFont="1" applyFill="1" applyBorder="1" applyAlignment="1" applyProtection="1">
      <alignment horizontal="right" vertical="center"/>
      <protection locked="0"/>
    </xf>
    <xf numFmtId="41" fontId="7" fillId="4" borderId="16" xfId="0" applyNumberFormat="1" applyFont="1" applyFill="1" applyBorder="1" applyAlignment="1" applyProtection="1">
      <alignment horizontal="right" vertical="center"/>
    </xf>
    <xf numFmtId="41" fontId="0" fillId="0" borderId="23" xfId="0" applyNumberFormat="1" applyFont="1" applyBorder="1" applyAlignment="1" applyProtection="1">
      <alignment horizontal="right"/>
      <protection locked="0"/>
    </xf>
    <xf numFmtId="41" fontId="4" fillId="4" borderId="23" xfId="0" applyNumberFormat="1" applyFont="1" applyFill="1" applyBorder="1" applyAlignment="1" applyProtection="1">
      <alignment horizontal="right" vertical="center"/>
    </xf>
    <xf numFmtId="164" fontId="5" fillId="3" borderId="16" xfId="0" applyNumberFormat="1" applyFont="1" applyFill="1" applyBorder="1" applyAlignment="1" applyProtection="1">
      <alignment horizontal="left" vertical="center"/>
    </xf>
    <xf numFmtId="41" fontId="4" fillId="3" borderId="16" xfId="0" applyNumberFormat="1" applyFont="1" applyFill="1" applyBorder="1" applyAlignment="1" applyProtection="1">
      <alignment horizontal="right" vertical="center" wrapText="1"/>
    </xf>
    <xf numFmtId="41" fontId="4" fillId="3" borderId="16" xfId="0" applyNumberFormat="1" applyFont="1" applyFill="1" applyBorder="1" applyAlignment="1" applyProtection="1">
      <alignment horizontal="right" vertical="center"/>
    </xf>
    <xf numFmtId="41" fontId="4" fillId="3" borderId="23" xfId="0" applyNumberFormat="1" applyFont="1" applyFill="1" applyBorder="1" applyAlignment="1" applyProtection="1">
      <alignment horizontal="right" vertical="center"/>
    </xf>
    <xf numFmtId="41" fontId="4" fillId="6" borderId="15" xfId="0" applyNumberFormat="1" applyFont="1" applyFill="1" applyBorder="1" applyAlignment="1" applyProtection="1">
      <alignment horizontal="right" vertical="center"/>
    </xf>
    <xf numFmtId="41" fontId="0" fillId="0" borderId="16" xfId="0" applyNumberFormat="1" applyFont="1" applyFill="1" applyBorder="1" applyAlignment="1" applyProtection="1">
      <alignment horizontal="right" vertical="center"/>
    </xf>
    <xf numFmtId="41" fontId="4" fillId="6" borderId="16" xfId="0" applyNumberFormat="1" applyFont="1" applyFill="1" applyBorder="1" applyAlignment="1" applyProtection="1">
      <alignment horizontal="right" vertical="center"/>
    </xf>
    <xf numFmtId="41" fontId="4" fillId="0" borderId="16" xfId="0" applyNumberFormat="1" applyFont="1" applyFill="1" applyBorder="1" applyAlignment="1" applyProtection="1">
      <alignment horizontal="right" vertical="center"/>
      <protection locked="0"/>
    </xf>
    <xf numFmtId="41" fontId="4" fillId="0" borderId="23" xfId="0" applyNumberFormat="1" applyFont="1" applyFill="1" applyBorder="1" applyAlignment="1" applyProtection="1">
      <alignment horizontal="right" vertical="center"/>
      <protection locked="0"/>
    </xf>
    <xf numFmtId="0" fontId="5" fillId="3" borderId="16" xfId="0" applyNumberFormat="1" applyFont="1" applyFill="1" applyBorder="1" applyAlignment="1" applyProtection="1">
      <alignment horizontal="left" vertical="center" wrapText="1"/>
    </xf>
    <xf numFmtId="41" fontId="4" fillId="6" borderId="15" xfId="0" applyNumberFormat="1" applyFont="1" applyFill="1" applyBorder="1" applyAlignment="1" applyProtection="1">
      <alignment horizontal="center" vertical="center"/>
    </xf>
    <xf numFmtId="41" fontId="4" fillId="6" borderId="16" xfId="0" applyNumberFormat="1" applyFont="1" applyFill="1" applyBorder="1" applyAlignment="1" applyProtection="1">
      <alignment horizontal="left" vertical="center" wrapText="1"/>
    </xf>
    <xf numFmtId="41" fontId="4" fillId="6" borderId="16" xfId="0" applyNumberFormat="1" applyFont="1" applyFill="1" applyBorder="1" applyAlignment="1" applyProtection="1">
      <alignment vertical="center"/>
    </xf>
    <xf numFmtId="41" fontId="4" fillId="6" borderId="16" xfId="0" applyNumberFormat="1" applyFont="1" applyFill="1" applyBorder="1" applyAlignment="1" applyProtection="1">
      <alignment horizontal="center" vertical="center"/>
    </xf>
    <xf numFmtId="0" fontId="5" fillId="3" borderId="16" xfId="0" applyNumberFormat="1" applyFont="1" applyFill="1" applyBorder="1" applyAlignment="1" applyProtection="1">
      <alignment horizontal="left" vertical="center"/>
    </xf>
    <xf numFmtId="0" fontId="4" fillId="4" borderId="16" xfId="0" applyFont="1" applyFill="1" applyBorder="1" applyAlignment="1" applyProtection="1">
      <alignment vertical="center" wrapText="1"/>
    </xf>
    <xf numFmtId="41" fontId="0" fillId="0" borderId="15" xfId="0" applyNumberFormat="1" applyFont="1" applyFill="1" applyBorder="1" applyAlignment="1" applyProtection="1">
      <alignment horizontal="right" vertical="center"/>
    </xf>
    <xf numFmtId="41" fontId="0" fillId="0" borderId="16" xfId="0" applyNumberFormat="1" applyFont="1" applyBorder="1" applyAlignment="1" applyProtection="1">
      <alignment horizontal="right" vertical="center"/>
    </xf>
    <xf numFmtId="41" fontId="0" fillId="0" borderId="23" xfId="0" applyNumberFormat="1" applyFont="1" applyFill="1" applyBorder="1" applyAlignment="1" applyProtection="1">
      <alignment horizontal="right" vertical="center"/>
      <protection locked="0"/>
    </xf>
    <xf numFmtId="41" fontId="9" fillId="5" borderId="16" xfId="0" applyNumberFormat="1" applyFont="1" applyFill="1" applyBorder="1" applyAlignment="1" applyProtection="1">
      <alignment horizontal="right" vertical="center" wrapText="1"/>
    </xf>
    <xf numFmtId="41" fontId="9" fillId="5" borderId="23" xfId="0" applyNumberFormat="1" applyFont="1" applyFill="1" applyBorder="1" applyAlignment="1" applyProtection="1">
      <alignment horizontal="right" vertical="center" wrapText="1"/>
    </xf>
    <xf numFmtId="0" fontId="12" fillId="0" borderId="16" xfId="0" applyFont="1" applyFill="1" applyBorder="1" applyAlignment="1" applyProtection="1">
      <alignment horizontal="justify" vertical="center" wrapText="1"/>
    </xf>
    <xf numFmtId="41" fontId="0" fillId="5" borderId="16" xfId="0" applyNumberFormat="1" applyFont="1" applyFill="1" applyBorder="1" applyAlignment="1" applyProtection="1">
      <alignment vertical="center"/>
    </xf>
    <xf numFmtId="0" fontId="14" fillId="0" borderId="16" xfId="0" applyFont="1" applyBorder="1" applyAlignment="1" applyProtection="1">
      <alignment vertical="center" wrapText="1"/>
    </xf>
    <xf numFmtId="41" fontId="0" fillId="0" borderId="16" xfId="0" applyNumberFormat="1" applyFont="1" applyFill="1" applyBorder="1" applyAlignment="1" applyProtection="1">
      <alignment horizontal="right"/>
      <protection locked="0"/>
    </xf>
    <xf numFmtId="41" fontId="0" fillId="0" borderId="15" xfId="0" applyNumberFormat="1" applyFont="1" applyFill="1" applyBorder="1" applyAlignment="1" applyProtection="1">
      <alignment horizontal="right"/>
      <protection locked="0"/>
    </xf>
    <xf numFmtId="41" fontId="0" fillId="0" borderId="23" xfId="0" applyNumberFormat="1" applyFont="1" applyFill="1" applyBorder="1" applyAlignment="1" applyProtection="1">
      <alignment horizontal="right"/>
      <protection locked="0"/>
    </xf>
    <xf numFmtId="41" fontId="0" fillId="0" borderId="15" xfId="0" applyNumberFormat="1" applyFont="1" applyFill="1" applyBorder="1" applyAlignment="1" applyProtection="1">
      <alignment horizontal="right"/>
    </xf>
    <xf numFmtId="41" fontId="0" fillId="0" borderId="16" xfId="0" applyNumberFormat="1" applyFont="1" applyFill="1" applyBorder="1" applyAlignment="1" applyProtection="1">
      <alignment horizontal="right"/>
    </xf>
    <xf numFmtId="41" fontId="0" fillId="0" borderId="16" xfId="0" applyNumberFormat="1" applyFont="1" applyBorder="1" applyAlignment="1" applyProtection="1">
      <alignment horizontal="right"/>
    </xf>
    <xf numFmtId="0" fontId="12" fillId="0" borderId="16" xfId="0" applyFont="1" applyFill="1" applyBorder="1" applyAlignment="1" applyProtection="1">
      <alignment vertical="center" wrapText="1"/>
    </xf>
    <xf numFmtId="0" fontId="15" fillId="5" borderId="16" xfId="0" applyFont="1" applyFill="1" applyBorder="1" applyAlignment="1" applyProtection="1">
      <alignment horizontal="left" vertical="center" wrapText="1"/>
    </xf>
    <xf numFmtId="41" fontId="0" fillId="0" borderId="16" xfId="0" applyNumberFormat="1" applyFont="1" applyBorder="1" applyProtection="1"/>
    <xf numFmtId="41" fontId="9" fillId="5" borderId="16" xfId="0" applyNumberFormat="1" applyFont="1" applyFill="1" applyBorder="1" applyAlignment="1" applyProtection="1">
      <alignment vertical="center" wrapText="1"/>
    </xf>
    <xf numFmtId="41" fontId="0" fillId="5" borderId="15" xfId="0" applyNumberFormat="1" applyFont="1" applyFill="1" applyBorder="1" applyAlignment="1" applyProtection="1">
      <alignment horizontal="right" vertical="center"/>
    </xf>
    <xf numFmtId="41" fontId="0" fillId="5" borderId="16" xfId="0" applyNumberFormat="1" applyFont="1" applyFill="1" applyBorder="1" applyAlignment="1" applyProtection="1">
      <alignment horizontal="right" vertical="center"/>
    </xf>
    <xf numFmtId="41" fontId="4" fillId="4" borderId="16" xfId="0" applyNumberFormat="1" applyFont="1" applyFill="1" applyBorder="1" applyAlignment="1" applyProtection="1">
      <alignment horizontal="right" vertical="center"/>
      <protection locked="0"/>
    </xf>
    <xf numFmtId="41" fontId="4" fillId="4" borderId="23" xfId="0" applyNumberFormat="1" applyFont="1" applyFill="1" applyBorder="1" applyAlignment="1" applyProtection="1">
      <alignment horizontal="right" vertical="center"/>
      <protection locked="0"/>
    </xf>
    <xf numFmtId="0" fontId="9" fillId="4" borderId="16" xfId="0" applyFont="1" applyFill="1" applyBorder="1" applyAlignment="1" applyProtection="1">
      <alignment vertical="center" wrapText="1"/>
    </xf>
    <xf numFmtId="41" fontId="1" fillId="4" borderId="16" xfId="0" applyNumberFormat="1" applyFont="1" applyFill="1" applyBorder="1" applyAlignment="1" applyProtection="1">
      <alignment vertical="center"/>
    </xf>
    <xf numFmtId="41" fontId="1" fillId="4" borderId="16" xfId="0" applyNumberFormat="1" applyFont="1" applyFill="1" applyBorder="1" applyAlignment="1" applyProtection="1">
      <alignment horizontal="right" vertical="center"/>
    </xf>
    <xf numFmtId="41" fontId="1" fillId="4" borderId="23" xfId="0" applyNumberFormat="1" applyFont="1" applyFill="1" applyBorder="1" applyAlignment="1" applyProtection="1">
      <alignment horizontal="right" vertical="center"/>
    </xf>
    <xf numFmtId="41" fontId="16" fillId="0" borderId="16" xfId="0" applyNumberFormat="1" applyFont="1" applyBorder="1" applyAlignment="1" applyProtection="1">
      <alignment horizontal="right" vertical="center" wrapText="1"/>
    </xf>
    <xf numFmtId="3" fontId="1" fillId="5" borderId="16" xfId="0" applyNumberFormat="1" applyFont="1" applyFill="1" applyBorder="1" applyAlignment="1" applyProtection="1">
      <alignment vertical="center" wrapText="1"/>
    </xf>
    <xf numFmtId="41" fontId="7" fillId="0" borderId="16" xfId="0" applyNumberFormat="1" applyFont="1" applyFill="1" applyBorder="1" applyAlignment="1" applyProtection="1">
      <alignment horizontal="right" vertical="center" wrapText="1"/>
      <protection locked="0"/>
    </xf>
    <xf numFmtId="41" fontId="7" fillId="0" borderId="23" xfId="0" applyNumberFormat="1" applyFont="1" applyFill="1" applyBorder="1" applyAlignment="1" applyProtection="1">
      <alignment horizontal="right" vertical="center" wrapText="1"/>
      <protection locked="0"/>
    </xf>
    <xf numFmtId="41" fontId="16" fillId="0" borderId="15" xfId="0" applyNumberFormat="1" applyFont="1" applyFill="1" applyBorder="1" applyAlignment="1" applyProtection="1">
      <alignment horizontal="right" vertical="center" wrapText="1"/>
    </xf>
    <xf numFmtId="41" fontId="16" fillId="0" borderId="16" xfId="0" applyNumberFormat="1" applyFont="1" applyFill="1" applyBorder="1" applyAlignment="1" applyProtection="1">
      <alignment horizontal="right" vertical="center" wrapText="1"/>
    </xf>
    <xf numFmtId="41" fontId="4" fillId="5" borderId="23" xfId="0" applyNumberFormat="1" applyFont="1" applyFill="1" applyBorder="1" applyAlignment="1" applyProtection="1">
      <alignment horizontal="right" vertical="center"/>
    </xf>
    <xf numFmtId="41" fontId="16" fillId="0" borderId="15" xfId="0" applyNumberFormat="1" applyFont="1" applyFill="1" applyBorder="1" applyAlignment="1" applyProtection="1">
      <alignment horizontal="right" vertical="center"/>
    </xf>
    <xf numFmtId="41" fontId="16" fillId="0" borderId="16" xfId="0" applyNumberFormat="1" applyFont="1" applyFill="1" applyBorder="1" applyAlignment="1" applyProtection="1">
      <alignment horizontal="right" vertical="center"/>
    </xf>
    <xf numFmtId="41" fontId="16" fillId="0" borderId="16" xfId="0" applyNumberFormat="1" applyFont="1" applyBorder="1" applyAlignment="1" applyProtection="1">
      <alignment horizontal="right" vertical="center"/>
    </xf>
    <xf numFmtId="41" fontId="1" fillId="5" borderId="23" xfId="0" applyNumberFormat="1" applyFont="1" applyFill="1" applyBorder="1" applyAlignment="1" applyProtection="1">
      <alignment vertical="center"/>
    </xf>
    <xf numFmtId="0" fontId="17" fillId="0" borderId="16" xfId="0" applyFont="1" applyFill="1" applyBorder="1" applyAlignment="1" applyProtection="1">
      <alignment horizontal="left" vertical="center" wrapText="1"/>
    </xf>
    <xf numFmtId="0" fontId="9" fillId="5" borderId="16" xfId="0" applyFont="1" applyFill="1" applyBorder="1" applyAlignment="1" applyProtection="1">
      <alignment vertical="center" wrapText="1"/>
    </xf>
    <xf numFmtId="164" fontId="5" fillId="3" borderId="16" xfId="0" applyNumberFormat="1" applyFont="1" applyFill="1" applyBorder="1" applyAlignment="1" applyProtection="1">
      <alignment horizontal="left" vertical="center" wrapText="1"/>
    </xf>
    <xf numFmtId="41" fontId="0" fillId="5" borderId="23" xfId="0" applyNumberFormat="1" applyFont="1" applyFill="1" applyBorder="1" applyAlignment="1" applyProtection="1">
      <alignment horizontal="right" vertical="center"/>
    </xf>
    <xf numFmtId="41" fontId="9" fillId="5" borderId="16" xfId="0" applyNumberFormat="1" applyFont="1" applyFill="1" applyBorder="1" applyAlignment="1" applyProtection="1">
      <alignment vertical="center"/>
    </xf>
    <xf numFmtId="41" fontId="9" fillId="5" borderId="16" xfId="0" applyNumberFormat="1" applyFont="1" applyFill="1" applyBorder="1" applyAlignment="1" applyProtection="1">
      <alignment horizontal="right" vertical="center"/>
    </xf>
    <xf numFmtId="41" fontId="9" fillId="5" borderId="23" xfId="0" applyNumberFormat="1" applyFont="1" applyFill="1" applyBorder="1" applyAlignment="1" applyProtection="1">
      <alignment horizontal="right" vertical="center"/>
    </xf>
    <xf numFmtId="41" fontId="18" fillId="0" borderId="16" xfId="0" applyNumberFormat="1" applyFont="1" applyBorder="1" applyAlignment="1" applyProtection="1">
      <alignment horizontal="right" vertical="center"/>
      <protection locked="0"/>
    </xf>
    <xf numFmtId="41" fontId="18" fillId="0" borderId="23" xfId="0" applyNumberFormat="1" applyFont="1" applyBorder="1" applyAlignment="1" applyProtection="1">
      <alignment horizontal="right" vertical="center"/>
      <protection locked="0"/>
    </xf>
    <xf numFmtId="41" fontId="19" fillId="0" borderId="15" xfId="0" applyNumberFormat="1" applyFont="1" applyFill="1" applyBorder="1" applyAlignment="1" applyProtection="1">
      <alignment horizontal="right" vertical="center"/>
      <protection locked="0"/>
    </xf>
    <xf numFmtId="41" fontId="19" fillId="0" borderId="16" xfId="0" applyNumberFormat="1" applyFont="1" applyFill="1" applyBorder="1" applyAlignment="1" applyProtection="1">
      <alignment horizontal="right" vertical="center"/>
      <protection locked="0"/>
    </xf>
    <xf numFmtId="41" fontId="19" fillId="0" borderId="16" xfId="0" applyNumberFormat="1" applyFont="1" applyBorder="1" applyAlignment="1" applyProtection="1">
      <alignment horizontal="right" vertical="center"/>
      <protection locked="0"/>
    </xf>
    <xf numFmtId="41" fontId="16" fillId="0" borderId="15" xfId="0" applyNumberFormat="1" applyFont="1" applyFill="1" applyBorder="1" applyAlignment="1" applyProtection="1">
      <alignment horizontal="right" vertical="center"/>
      <protection locked="0"/>
    </xf>
    <xf numFmtId="41" fontId="16" fillId="0" borderId="16" xfId="0" applyNumberFormat="1" applyFont="1" applyFill="1" applyBorder="1" applyAlignment="1" applyProtection="1">
      <alignment horizontal="right" vertical="center"/>
      <protection locked="0"/>
    </xf>
    <xf numFmtId="41" fontId="16" fillId="0" borderId="16" xfId="0" applyNumberFormat="1" applyFont="1" applyBorder="1" applyAlignment="1" applyProtection="1">
      <alignment horizontal="right" vertical="center"/>
      <protection locked="0"/>
    </xf>
    <xf numFmtId="41" fontId="4" fillId="3" borderId="23" xfId="0" applyNumberFormat="1" applyFont="1" applyFill="1" applyBorder="1" applyAlignment="1" applyProtection="1">
      <alignment vertical="center"/>
    </xf>
    <xf numFmtId="41" fontId="4" fillId="4" borderId="15" xfId="0" applyNumberFormat="1" applyFont="1" applyFill="1" applyBorder="1" applyAlignment="1" applyProtection="1">
      <alignment horizontal="right" vertical="center"/>
    </xf>
    <xf numFmtId="41" fontId="5" fillId="3" borderId="16" xfId="0" applyNumberFormat="1" applyFont="1" applyFill="1" applyBorder="1" applyAlignment="1" applyProtection="1">
      <alignment vertical="center"/>
    </xf>
    <xf numFmtId="41" fontId="5" fillId="6" borderId="15" xfId="0" applyNumberFormat="1" applyFont="1" applyFill="1" applyBorder="1" applyAlignment="1" applyProtection="1">
      <alignment horizontal="center" vertical="center"/>
    </xf>
    <xf numFmtId="41" fontId="5" fillId="6" borderId="16" xfId="0" applyNumberFormat="1" applyFont="1" applyFill="1" applyBorder="1" applyAlignment="1" applyProtection="1">
      <alignment horizontal="left" vertical="center" wrapText="1"/>
    </xf>
    <xf numFmtId="41" fontId="5" fillId="6" borderId="16" xfId="0" applyNumberFormat="1" applyFont="1" applyFill="1" applyBorder="1" applyAlignment="1" applyProtection="1">
      <alignment vertical="center"/>
    </xf>
    <xf numFmtId="41" fontId="5" fillId="6" borderId="16" xfId="0" applyNumberFormat="1" applyFont="1" applyFill="1" applyBorder="1" applyAlignment="1" applyProtection="1">
      <alignment horizontal="right" vertical="center"/>
    </xf>
    <xf numFmtId="41" fontId="5" fillId="6" borderId="16" xfId="0" applyNumberFormat="1" applyFont="1" applyFill="1" applyBorder="1" applyAlignment="1" applyProtection="1">
      <alignment horizontal="center" vertical="center"/>
    </xf>
    <xf numFmtId="41" fontId="13" fillId="2" borderId="25" xfId="0" applyNumberFormat="1" applyFont="1" applyFill="1" applyBorder="1" applyAlignment="1" applyProtection="1">
      <alignment horizontal="right" vertical="center"/>
    </xf>
    <xf numFmtId="41" fontId="13" fillId="2" borderId="26" xfId="0" applyNumberFormat="1" applyFont="1" applyFill="1" applyBorder="1" applyAlignment="1" applyProtection="1">
      <alignment horizontal="right" vertical="center"/>
    </xf>
    <xf numFmtId="41" fontId="13" fillId="0" borderId="15" xfId="0" applyNumberFormat="1" applyFont="1" applyFill="1" applyBorder="1" applyAlignment="1" applyProtection="1">
      <alignment horizontal="right"/>
    </xf>
    <xf numFmtId="41" fontId="13" fillId="0" borderId="16" xfId="0" applyNumberFormat="1" applyFont="1" applyFill="1" applyBorder="1" applyAlignment="1" applyProtection="1">
      <alignment horizontal="right"/>
    </xf>
    <xf numFmtId="41" fontId="13" fillId="0" borderId="16" xfId="0" applyNumberFormat="1" applyFont="1" applyBorder="1" applyAlignment="1" applyProtection="1">
      <alignment horizontal="right"/>
    </xf>
    <xf numFmtId="164" fontId="14" fillId="0" borderId="27" xfId="0" applyNumberFormat="1" applyFont="1" applyBorder="1" applyAlignment="1" applyProtection="1">
      <alignment horizontal="center" vertical="center"/>
      <protection locked="0"/>
    </xf>
    <xf numFmtId="0" fontId="14" fillId="0" borderId="27" xfId="0" applyFont="1" applyFill="1" applyBorder="1" applyAlignment="1" applyProtection="1">
      <alignment wrapText="1"/>
      <protection locked="0"/>
    </xf>
    <xf numFmtId="41" fontId="0" fillId="0" borderId="27" xfId="0" applyNumberFormat="1" applyFont="1" applyBorder="1" applyProtection="1">
      <protection locked="0"/>
    </xf>
    <xf numFmtId="41" fontId="0" fillId="0" borderId="27" xfId="0" applyNumberFormat="1" applyBorder="1" applyAlignment="1" applyProtection="1">
      <alignment horizontal="right"/>
      <protection locked="0"/>
    </xf>
    <xf numFmtId="0" fontId="0" fillId="0" borderId="27" xfId="0" applyFill="1" applyBorder="1" applyAlignment="1" applyProtection="1">
      <alignment horizontal="right"/>
      <protection locked="0"/>
    </xf>
    <xf numFmtId="164" fontId="14" fillId="0" borderId="4" xfId="0" applyNumberFormat="1" applyFont="1" applyBorder="1" applyAlignment="1" applyProtection="1">
      <alignment horizontal="center" vertical="center"/>
      <protection locked="0"/>
    </xf>
    <xf numFmtId="0" fontId="14" fillId="0" borderId="4" xfId="0" applyFont="1" applyFill="1" applyBorder="1" applyAlignment="1" applyProtection="1">
      <alignment wrapText="1"/>
      <protection locked="0"/>
    </xf>
    <xf numFmtId="41" fontId="0" fillId="0" borderId="4" xfId="0" applyNumberFormat="1" applyFont="1" applyBorder="1" applyProtection="1">
      <protection locked="0"/>
    </xf>
    <xf numFmtId="41" fontId="0" fillId="0" borderId="4" xfId="0" applyNumberFormat="1" applyBorder="1" applyAlignment="1" applyProtection="1">
      <alignment horizontal="right"/>
      <protection locked="0"/>
    </xf>
    <xf numFmtId="164" fontId="3" fillId="0" borderId="6" xfId="0" applyNumberFormat="1" applyFont="1" applyBorder="1" applyAlignment="1" applyProtection="1">
      <alignment vertical="top"/>
    </xf>
    <xf numFmtId="164" fontId="3" fillId="0" borderId="7" xfId="0" applyNumberFormat="1" applyFont="1" applyBorder="1" applyAlignment="1" applyProtection="1">
      <alignment vertical="top"/>
    </xf>
    <xf numFmtId="164" fontId="2" fillId="0" borderId="1" xfId="0" applyNumberFormat="1" applyFont="1" applyBorder="1" applyAlignment="1" applyProtection="1">
      <alignment vertical="top"/>
    </xf>
    <xf numFmtId="164" fontId="2" fillId="0" borderId="2" xfId="0" applyNumberFormat="1" applyFont="1" applyBorder="1" applyAlignment="1" applyProtection="1">
      <alignment vertical="top"/>
    </xf>
    <xf numFmtId="164" fontId="3" fillId="0" borderId="5" xfId="0" applyNumberFormat="1" applyFont="1" applyBorder="1" applyAlignment="1" applyProtection="1">
      <alignment horizontal="left" vertical="top" indent="4"/>
    </xf>
    <xf numFmtId="164" fontId="3" fillId="0" borderId="5" xfId="0" applyNumberFormat="1" applyFont="1" applyBorder="1" applyAlignment="1" applyProtection="1">
      <alignment horizontal="left" vertical="center" indent="4"/>
    </xf>
    <xf numFmtId="41" fontId="4" fillId="2" borderId="14" xfId="0" applyNumberFormat="1" applyFont="1" applyFill="1" applyBorder="1" applyAlignment="1" applyProtection="1">
      <alignment horizontal="center" vertical="center" wrapText="1"/>
    </xf>
    <xf numFmtId="41" fontId="4" fillId="2" borderId="21" xfId="0" applyNumberFormat="1" applyFont="1" applyFill="1" applyBorder="1" applyAlignment="1" applyProtection="1">
      <alignment horizontal="center" vertical="center" wrapText="1"/>
    </xf>
    <xf numFmtId="164" fontId="20" fillId="2" borderId="24" xfId="0" applyNumberFormat="1" applyFont="1" applyFill="1" applyBorder="1" applyAlignment="1" applyProtection="1">
      <alignment horizontal="right" vertical="center"/>
    </xf>
    <xf numFmtId="164" fontId="20" fillId="2" borderId="25" xfId="0" applyNumberFormat="1" applyFont="1" applyFill="1" applyBorder="1" applyAlignment="1" applyProtection="1">
      <alignment horizontal="right" vertical="center"/>
    </xf>
    <xf numFmtId="41" fontId="4" fillId="2" borderId="13" xfId="0" applyNumberFormat="1" applyFont="1" applyFill="1" applyBorder="1" applyAlignment="1" applyProtection="1">
      <alignment horizontal="center" vertical="center" wrapText="1"/>
    </xf>
    <xf numFmtId="41" fontId="4" fillId="2" borderId="20" xfId="0" applyNumberFormat="1" applyFont="1" applyFill="1" applyBorder="1" applyAlignment="1" applyProtection="1">
      <alignment horizontal="center" vertical="center" wrapText="1"/>
    </xf>
    <xf numFmtId="41" fontId="4" fillId="2" borderId="11" xfId="0" applyNumberFormat="1" applyFont="1" applyFill="1" applyBorder="1" applyAlignment="1" applyProtection="1">
      <alignment horizontal="center" vertical="center" wrapText="1"/>
    </xf>
    <xf numFmtId="41" fontId="4" fillId="2" borderId="18" xfId="0" applyNumberFormat="1" applyFont="1" applyFill="1" applyBorder="1" applyAlignment="1" applyProtection="1">
      <alignment horizontal="center" vertical="center" wrapText="1"/>
    </xf>
    <xf numFmtId="41" fontId="4" fillId="2" borderId="12" xfId="0" applyNumberFormat="1" applyFont="1" applyFill="1" applyBorder="1" applyAlignment="1" applyProtection="1">
      <alignment horizontal="center" vertical="center" wrapText="1"/>
    </xf>
    <xf numFmtId="41" fontId="4" fillId="2" borderId="19" xfId="0" applyNumberFormat="1"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165" fontId="4" fillId="2" borderId="12" xfId="0" applyNumberFormat="1" applyFont="1" applyFill="1" applyBorder="1" applyAlignment="1" applyProtection="1">
      <alignment horizontal="center" vertical="center" wrapText="1"/>
    </xf>
    <xf numFmtId="165" fontId="4" fillId="2" borderId="19" xfId="0" applyNumberFormat="1" applyFont="1" applyFill="1" applyBorder="1" applyAlignment="1" applyProtection="1">
      <alignment horizontal="center" vertical="center" wrapText="1"/>
    </xf>
    <xf numFmtId="4" fontId="30" fillId="0" borderId="0" xfId="0" applyNumberFormat="1" applyFont="1" applyAlignment="1">
      <alignment horizontal="right" wrapText="1"/>
    </xf>
    <xf numFmtId="4" fontId="31" fillId="0" borderId="0" xfId="0" applyNumberFormat="1" applyFont="1" applyAlignment="1">
      <alignment horizontal="right" wrapText="1"/>
    </xf>
    <xf numFmtId="0" fontId="31" fillId="0" borderId="0" xfId="0" applyNumberFormat="1" applyFont="1" applyAlignment="1">
      <alignment horizontal="right" wrapText="1"/>
    </xf>
    <xf numFmtId="4" fontId="32" fillId="0" borderId="0" xfId="0" applyNumberFormat="1" applyFont="1" applyAlignment="1">
      <alignment horizontal="right" wrapText="1"/>
    </xf>
  </cellXfs>
  <cellStyles count="2">
    <cellStyle name="Normal" xfId="0" builtinId="0"/>
    <cellStyle name="Normal 2" xfId="1"/>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47625</xdr:rowOff>
    </xdr:from>
    <xdr:to>
      <xdr:col>1</xdr:col>
      <xdr:colOff>240506</xdr:colOff>
      <xdr:row>1</xdr:row>
      <xdr:rowOff>328613</xdr:rowOff>
    </xdr:to>
    <xdr:pic>
      <xdr:nvPicPr>
        <xdr:cNvPr id="3" name="Imagen 4" descr="G:\CONTRALORÍA 12-15\NORMA\IMAGENES\escud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7625"/>
          <a:ext cx="545306" cy="709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44"/>
  <sheetViews>
    <sheetView tabSelected="1" workbookViewId="0">
      <selection activeCell="B2" sqref="B2"/>
    </sheetView>
  </sheetViews>
  <sheetFormatPr baseColWidth="10" defaultColWidth="0" defaultRowHeight="36.75" customHeight="1" x14ac:dyDescent="0.25"/>
  <cols>
    <col min="1" max="1" width="7.5703125" style="142" customWidth="1"/>
    <col min="2" max="2" width="67.85546875" style="143" customWidth="1"/>
    <col min="3" max="3" width="15" style="144" customWidth="1"/>
    <col min="4" max="7" width="15" style="145" customWidth="1"/>
    <col min="8" max="8" width="17.5703125" style="145" customWidth="1"/>
    <col min="9" max="15" width="15" style="145" customWidth="1"/>
    <col min="16" max="256" width="0" style="2" hidden="1"/>
    <col min="257" max="257" width="7.5703125" style="2" customWidth="1"/>
    <col min="258" max="258" width="67.85546875" style="2" customWidth="1"/>
    <col min="259" max="263" width="15" style="2" customWidth="1"/>
    <col min="264" max="264" width="17.5703125" style="2" customWidth="1"/>
    <col min="265" max="271" width="15" style="2" customWidth="1"/>
    <col min="272" max="512" width="0" style="2" hidden="1"/>
    <col min="513" max="513" width="7.5703125" style="2" customWidth="1"/>
    <col min="514" max="514" width="67.85546875" style="2" customWidth="1"/>
    <col min="515" max="519" width="15" style="2" customWidth="1"/>
    <col min="520" max="520" width="17.5703125" style="2" customWidth="1"/>
    <col min="521" max="527" width="15" style="2" customWidth="1"/>
    <col min="528" max="768" width="0" style="2" hidden="1"/>
    <col min="769" max="769" width="7.5703125" style="2" customWidth="1"/>
    <col min="770" max="770" width="67.85546875" style="2" customWidth="1"/>
    <col min="771" max="775" width="15" style="2" customWidth="1"/>
    <col min="776" max="776" width="17.5703125" style="2" customWidth="1"/>
    <col min="777" max="783" width="15" style="2" customWidth="1"/>
    <col min="784" max="1024" width="0" style="2" hidden="1"/>
    <col min="1025" max="1025" width="7.5703125" style="2" customWidth="1"/>
    <col min="1026" max="1026" width="67.85546875" style="2" customWidth="1"/>
    <col min="1027" max="1031" width="15" style="2" customWidth="1"/>
    <col min="1032" max="1032" width="17.5703125" style="2" customWidth="1"/>
    <col min="1033" max="1039" width="15" style="2" customWidth="1"/>
    <col min="1040" max="1280" width="0" style="2" hidden="1"/>
    <col min="1281" max="1281" width="7.5703125" style="2" customWidth="1"/>
    <col min="1282" max="1282" width="67.85546875" style="2" customWidth="1"/>
    <col min="1283" max="1287" width="15" style="2" customWidth="1"/>
    <col min="1288" max="1288" width="17.5703125" style="2" customWidth="1"/>
    <col min="1289" max="1295" width="15" style="2" customWidth="1"/>
    <col min="1296" max="1536" width="0" style="2" hidden="1"/>
    <col min="1537" max="1537" width="7.5703125" style="2" customWidth="1"/>
    <col min="1538" max="1538" width="67.85546875" style="2" customWidth="1"/>
    <col min="1539" max="1543" width="15" style="2" customWidth="1"/>
    <col min="1544" max="1544" width="17.5703125" style="2" customWidth="1"/>
    <col min="1545" max="1551" width="15" style="2" customWidth="1"/>
    <col min="1552" max="1792" width="0" style="2" hidden="1"/>
    <col min="1793" max="1793" width="7.5703125" style="2" customWidth="1"/>
    <col min="1794" max="1794" width="67.85546875" style="2" customWidth="1"/>
    <col min="1795" max="1799" width="15" style="2" customWidth="1"/>
    <col min="1800" max="1800" width="17.5703125" style="2" customWidth="1"/>
    <col min="1801" max="1807" width="15" style="2" customWidth="1"/>
    <col min="1808" max="2048" width="0" style="2" hidden="1"/>
    <col min="2049" max="2049" width="7.5703125" style="2" customWidth="1"/>
    <col min="2050" max="2050" width="67.85546875" style="2" customWidth="1"/>
    <col min="2051" max="2055" width="15" style="2" customWidth="1"/>
    <col min="2056" max="2056" width="17.5703125" style="2" customWidth="1"/>
    <col min="2057" max="2063" width="15" style="2" customWidth="1"/>
    <col min="2064" max="2304" width="0" style="2" hidden="1"/>
    <col min="2305" max="2305" width="7.5703125" style="2" customWidth="1"/>
    <col min="2306" max="2306" width="67.85546875" style="2" customWidth="1"/>
    <col min="2307" max="2311" width="15" style="2" customWidth="1"/>
    <col min="2312" max="2312" width="17.5703125" style="2" customWidth="1"/>
    <col min="2313" max="2319" width="15" style="2" customWidth="1"/>
    <col min="2320" max="2560" width="0" style="2" hidden="1"/>
    <col min="2561" max="2561" width="7.5703125" style="2" customWidth="1"/>
    <col min="2562" max="2562" width="67.85546875" style="2" customWidth="1"/>
    <col min="2563" max="2567" width="15" style="2" customWidth="1"/>
    <col min="2568" max="2568" width="17.5703125" style="2" customWidth="1"/>
    <col min="2569" max="2575" width="15" style="2" customWidth="1"/>
    <col min="2576" max="2816" width="0" style="2" hidden="1"/>
    <col min="2817" max="2817" width="7.5703125" style="2" customWidth="1"/>
    <col min="2818" max="2818" width="67.85546875" style="2" customWidth="1"/>
    <col min="2819" max="2823" width="15" style="2" customWidth="1"/>
    <col min="2824" max="2824" width="17.5703125" style="2" customWidth="1"/>
    <col min="2825" max="2831" width="15" style="2" customWidth="1"/>
    <col min="2832" max="3072" width="0" style="2" hidden="1"/>
    <col min="3073" max="3073" width="7.5703125" style="2" customWidth="1"/>
    <col min="3074" max="3074" width="67.85546875" style="2" customWidth="1"/>
    <col min="3075" max="3079" width="15" style="2" customWidth="1"/>
    <col min="3080" max="3080" width="17.5703125" style="2" customWidth="1"/>
    <col min="3081" max="3087" width="15" style="2" customWidth="1"/>
    <col min="3088" max="3328" width="0" style="2" hidden="1"/>
    <col min="3329" max="3329" width="7.5703125" style="2" customWidth="1"/>
    <col min="3330" max="3330" width="67.85546875" style="2" customWidth="1"/>
    <col min="3331" max="3335" width="15" style="2" customWidth="1"/>
    <col min="3336" max="3336" width="17.5703125" style="2" customWidth="1"/>
    <col min="3337" max="3343" width="15" style="2" customWidth="1"/>
    <col min="3344" max="3584" width="0" style="2" hidden="1"/>
    <col min="3585" max="3585" width="7.5703125" style="2" customWidth="1"/>
    <col min="3586" max="3586" width="67.85546875" style="2" customWidth="1"/>
    <col min="3587" max="3591" width="15" style="2" customWidth="1"/>
    <col min="3592" max="3592" width="17.5703125" style="2" customWidth="1"/>
    <col min="3593" max="3599" width="15" style="2" customWidth="1"/>
    <col min="3600" max="3840" width="0" style="2" hidden="1"/>
    <col min="3841" max="3841" width="7.5703125" style="2" customWidth="1"/>
    <col min="3842" max="3842" width="67.85546875" style="2" customWidth="1"/>
    <col min="3843" max="3847" width="15" style="2" customWidth="1"/>
    <col min="3848" max="3848" width="17.5703125" style="2" customWidth="1"/>
    <col min="3849" max="3855" width="15" style="2" customWidth="1"/>
    <col min="3856" max="4096" width="0" style="2" hidden="1"/>
    <col min="4097" max="4097" width="7.5703125" style="2" customWidth="1"/>
    <col min="4098" max="4098" width="67.85546875" style="2" customWidth="1"/>
    <col min="4099" max="4103" width="15" style="2" customWidth="1"/>
    <col min="4104" max="4104" width="17.5703125" style="2" customWidth="1"/>
    <col min="4105" max="4111" width="15" style="2" customWidth="1"/>
    <col min="4112" max="4352" width="0" style="2" hidden="1"/>
    <col min="4353" max="4353" width="7.5703125" style="2" customWidth="1"/>
    <col min="4354" max="4354" width="67.85546875" style="2" customWidth="1"/>
    <col min="4355" max="4359" width="15" style="2" customWidth="1"/>
    <col min="4360" max="4360" width="17.5703125" style="2" customWidth="1"/>
    <col min="4361" max="4367" width="15" style="2" customWidth="1"/>
    <col min="4368" max="4608" width="0" style="2" hidden="1"/>
    <col min="4609" max="4609" width="7.5703125" style="2" customWidth="1"/>
    <col min="4610" max="4610" width="67.85546875" style="2" customWidth="1"/>
    <col min="4611" max="4615" width="15" style="2" customWidth="1"/>
    <col min="4616" max="4616" width="17.5703125" style="2" customWidth="1"/>
    <col min="4617" max="4623" width="15" style="2" customWidth="1"/>
    <col min="4624" max="4864" width="0" style="2" hidden="1"/>
    <col min="4865" max="4865" width="7.5703125" style="2" customWidth="1"/>
    <col min="4866" max="4866" width="67.85546875" style="2" customWidth="1"/>
    <col min="4867" max="4871" width="15" style="2" customWidth="1"/>
    <col min="4872" max="4872" width="17.5703125" style="2" customWidth="1"/>
    <col min="4873" max="4879" width="15" style="2" customWidth="1"/>
    <col min="4880" max="5120" width="0" style="2" hidden="1"/>
    <col min="5121" max="5121" width="7.5703125" style="2" customWidth="1"/>
    <col min="5122" max="5122" width="67.85546875" style="2" customWidth="1"/>
    <col min="5123" max="5127" width="15" style="2" customWidth="1"/>
    <col min="5128" max="5128" width="17.5703125" style="2" customWidth="1"/>
    <col min="5129" max="5135" width="15" style="2" customWidth="1"/>
    <col min="5136" max="5376" width="0" style="2" hidden="1"/>
    <col min="5377" max="5377" width="7.5703125" style="2" customWidth="1"/>
    <col min="5378" max="5378" width="67.85546875" style="2" customWidth="1"/>
    <col min="5379" max="5383" width="15" style="2" customWidth="1"/>
    <col min="5384" max="5384" width="17.5703125" style="2" customWidth="1"/>
    <col min="5385" max="5391" width="15" style="2" customWidth="1"/>
    <col min="5392" max="5632" width="0" style="2" hidden="1"/>
    <col min="5633" max="5633" width="7.5703125" style="2" customWidth="1"/>
    <col min="5634" max="5634" width="67.85546875" style="2" customWidth="1"/>
    <col min="5635" max="5639" width="15" style="2" customWidth="1"/>
    <col min="5640" max="5640" width="17.5703125" style="2" customWidth="1"/>
    <col min="5641" max="5647" width="15" style="2" customWidth="1"/>
    <col min="5648" max="5888" width="0" style="2" hidden="1"/>
    <col min="5889" max="5889" width="7.5703125" style="2" customWidth="1"/>
    <col min="5890" max="5890" width="67.85546875" style="2" customWidth="1"/>
    <col min="5891" max="5895" width="15" style="2" customWidth="1"/>
    <col min="5896" max="5896" width="17.5703125" style="2" customWidth="1"/>
    <col min="5897" max="5903" width="15" style="2" customWidth="1"/>
    <col min="5904" max="6144" width="0" style="2" hidden="1"/>
    <col min="6145" max="6145" width="7.5703125" style="2" customWidth="1"/>
    <col min="6146" max="6146" width="67.85546875" style="2" customWidth="1"/>
    <col min="6147" max="6151" width="15" style="2" customWidth="1"/>
    <col min="6152" max="6152" width="17.5703125" style="2" customWidth="1"/>
    <col min="6153" max="6159" width="15" style="2" customWidth="1"/>
    <col min="6160" max="6400" width="0" style="2" hidden="1"/>
    <col min="6401" max="6401" width="7.5703125" style="2" customWidth="1"/>
    <col min="6402" max="6402" width="67.85546875" style="2" customWidth="1"/>
    <col min="6403" max="6407" width="15" style="2" customWidth="1"/>
    <col min="6408" max="6408" width="17.5703125" style="2" customWidth="1"/>
    <col min="6409" max="6415" width="15" style="2" customWidth="1"/>
    <col min="6416" max="6656" width="0" style="2" hidden="1"/>
    <col min="6657" max="6657" width="7.5703125" style="2" customWidth="1"/>
    <col min="6658" max="6658" width="67.85546875" style="2" customWidth="1"/>
    <col min="6659" max="6663" width="15" style="2" customWidth="1"/>
    <col min="6664" max="6664" width="17.5703125" style="2" customWidth="1"/>
    <col min="6665" max="6671" width="15" style="2" customWidth="1"/>
    <col min="6672" max="6912" width="0" style="2" hidden="1"/>
    <col min="6913" max="6913" width="7.5703125" style="2" customWidth="1"/>
    <col min="6914" max="6914" width="67.85546875" style="2" customWidth="1"/>
    <col min="6915" max="6919" width="15" style="2" customWidth="1"/>
    <col min="6920" max="6920" width="17.5703125" style="2" customWidth="1"/>
    <col min="6921" max="6927" width="15" style="2" customWidth="1"/>
    <col min="6928" max="7168" width="0" style="2" hidden="1"/>
    <col min="7169" max="7169" width="7.5703125" style="2" customWidth="1"/>
    <col min="7170" max="7170" width="67.85546875" style="2" customWidth="1"/>
    <col min="7171" max="7175" width="15" style="2" customWidth="1"/>
    <col min="7176" max="7176" width="17.5703125" style="2" customWidth="1"/>
    <col min="7177" max="7183" width="15" style="2" customWidth="1"/>
    <col min="7184" max="7424" width="0" style="2" hidden="1"/>
    <col min="7425" max="7425" width="7.5703125" style="2" customWidth="1"/>
    <col min="7426" max="7426" width="67.85546875" style="2" customWidth="1"/>
    <col min="7427" max="7431" width="15" style="2" customWidth="1"/>
    <col min="7432" max="7432" width="17.5703125" style="2" customWidth="1"/>
    <col min="7433" max="7439" width="15" style="2" customWidth="1"/>
    <col min="7440" max="7680" width="0" style="2" hidden="1"/>
    <col min="7681" max="7681" width="7.5703125" style="2" customWidth="1"/>
    <col min="7682" max="7682" width="67.85546875" style="2" customWidth="1"/>
    <col min="7683" max="7687" width="15" style="2" customWidth="1"/>
    <col min="7688" max="7688" width="17.5703125" style="2" customWidth="1"/>
    <col min="7689" max="7695" width="15" style="2" customWidth="1"/>
    <col min="7696" max="7936" width="0" style="2" hidden="1"/>
    <col min="7937" max="7937" width="7.5703125" style="2" customWidth="1"/>
    <col min="7938" max="7938" width="67.85546875" style="2" customWidth="1"/>
    <col min="7939" max="7943" width="15" style="2" customWidth="1"/>
    <col min="7944" max="7944" width="17.5703125" style="2" customWidth="1"/>
    <col min="7945" max="7951" width="15" style="2" customWidth="1"/>
    <col min="7952" max="8192" width="0" style="2" hidden="1"/>
    <col min="8193" max="8193" width="7.5703125" style="2" customWidth="1"/>
    <col min="8194" max="8194" width="67.85546875" style="2" customWidth="1"/>
    <col min="8195" max="8199" width="15" style="2" customWidth="1"/>
    <col min="8200" max="8200" width="17.5703125" style="2" customWidth="1"/>
    <col min="8201" max="8207" width="15" style="2" customWidth="1"/>
    <col min="8208" max="8448" width="0" style="2" hidden="1"/>
    <col min="8449" max="8449" width="7.5703125" style="2" customWidth="1"/>
    <col min="8450" max="8450" width="67.85546875" style="2" customWidth="1"/>
    <col min="8451" max="8455" width="15" style="2" customWidth="1"/>
    <col min="8456" max="8456" width="17.5703125" style="2" customWidth="1"/>
    <col min="8457" max="8463" width="15" style="2" customWidth="1"/>
    <col min="8464" max="8704" width="0" style="2" hidden="1"/>
    <col min="8705" max="8705" width="7.5703125" style="2" customWidth="1"/>
    <col min="8706" max="8706" width="67.85546875" style="2" customWidth="1"/>
    <col min="8707" max="8711" width="15" style="2" customWidth="1"/>
    <col min="8712" max="8712" width="17.5703125" style="2" customWidth="1"/>
    <col min="8713" max="8719" width="15" style="2" customWidth="1"/>
    <col min="8720" max="8960" width="0" style="2" hidden="1"/>
    <col min="8961" max="8961" width="7.5703125" style="2" customWidth="1"/>
    <col min="8962" max="8962" width="67.85546875" style="2" customWidth="1"/>
    <col min="8963" max="8967" width="15" style="2" customWidth="1"/>
    <col min="8968" max="8968" width="17.5703125" style="2" customWidth="1"/>
    <col min="8969" max="8975" width="15" style="2" customWidth="1"/>
    <col min="8976" max="9216" width="0" style="2" hidden="1"/>
    <col min="9217" max="9217" width="7.5703125" style="2" customWidth="1"/>
    <col min="9218" max="9218" width="67.85546875" style="2" customWidth="1"/>
    <col min="9219" max="9223" width="15" style="2" customWidth="1"/>
    <col min="9224" max="9224" width="17.5703125" style="2" customWidth="1"/>
    <col min="9225" max="9231" width="15" style="2" customWidth="1"/>
    <col min="9232" max="9472" width="0" style="2" hidden="1"/>
    <col min="9473" max="9473" width="7.5703125" style="2" customWidth="1"/>
    <col min="9474" max="9474" width="67.85546875" style="2" customWidth="1"/>
    <col min="9475" max="9479" width="15" style="2" customWidth="1"/>
    <col min="9480" max="9480" width="17.5703125" style="2" customWidth="1"/>
    <col min="9481" max="9487" width="15" style="2" customWidth="1"/>
    <col min="9488" max="9728" width="0" style="2" hidden="1"/>
    <col min="9729" max="9729" width="7.5703125" style="2" customWidth="1"/>
    <col min="9730" max="9730" width="67.85546875" style="2" customWidth="1"/>
    <col min="9731" max="9735" width="15" style="2" customWidth="1"/>
    <col min="9736" max="9736" width="17.5703125" style="2" customWidth="1"/>
    <col min="9737" max="9743" width="15" style="2" customWidth="1"/>
    <col min="9744" max="9984" width="0" style="2" hidden="1"/>
    <col min="9985" max="9985" width="7.5703125" style="2" customWidth="1"/>
    <col min="9986" max="9986" width="67.85546875" style="2" customWidth="1"/>
    <col min="9987" max="9991" width="15" style="2" customWidth="1"/>
    <col min="9992" max="9992" width="17.5703125" style="2" customWidth="1"/>
    <col min="9993" max="9999" width="15" style="2" customWidth="1"/>
    <col min="10000" max="10240" width="0" style="2" hidden="1"/>
    <col min="10241" max="10241" width="7.5703125" style="2" customWidth="1"/>
    <col min="10242" max="10242" width="67.85546875" style="2" customWidth="1"/>
    <col min="10243" max="10247" width="15" style="2" customWidth="1"/>
    <col min="10248" max="10248" width="17.5703125" style="2" customWidth="1"/>
    <col min="10249" max="10255" width="15" style="2" customWidth="1"/>
    <col min="10256" max="10496" width="0" style="2" hidden="1"/>
    <col min="10497" max="10497" width="7.5703125" style="2" customWidth="1"/>
    <col min="10498" max="10498" width="67.85546875" style="2" customWidth="1"/>
    <col min="10499" max="10503" width="15" style="2" customWidth="1"/>
    <col min="10504" max="10504" width="17.5703125" style="2" customWidth="1"/>
    <col min="10505" max="10511" width="15" style="2" customWidth="1"/>
    <col min="10512" max="10752" width="0" style="2" hidden="1"/>
    <col min="10753" max="10753" width="7.5703125" style="2" customWidth="1"/>
    <col min="10754" max="10754" width="67.85546875" style="2" customWidth="1"/>
    <col min="10755" max="10759" width="15" style="2" customWidth="1"/>
    <col min="10760" max="10760" width="17.5703125" style="2" customWidth="1"/>
    <col min="10761" max="10767" width="15" style="2" customWidth="1"/>
    <col min="10768" max="11008" width="0" style="2" hidden="1"/>
    <col min="11009" max="11009" width="7.5703125" style="2" customWidth="1"/>
    <col min="11010" max="11010" width="67.85546875" style="2" customWidth="1"/>
    <col min="11011" max="11015" width="15" style="2" customWidth="1"/>
    <col min="11016" max="11016" width="17.5703125" style="2" customWidth="1"/>
    <col min="11017" max="11023" width="15" style="2" customWidth="1"/>
    <col min="11024" max="11264" width="0" style="2" hidden="1"/>
    <col min="11265" max="11265" width="7.5703125" style="2" customWidth="1"/>
    <col min="11266" max="11266" width="67.85546875" style="2" customWidth="1"/>
    <col min="11267" max="11271" width="15" style="2" customWidth="1"/>
    <col min="11272" max="11272" width="17.5703125" style="2" customWidth="1"/>
    <col min="11273" max="11279" width="15" style="2" customWidth="1"/>
    <col min="11280" max="11520" width="0" style="2" hidden="1"/>
    <col min="11521" max="11521" width="7.5703125" style="2" customWidth="1"/>
    <col min="11522" max="11522" width="67.85546875" style="2" customWidth="1"/>
    <col min="11523" max="11527" width="15" style="2" customWidth="1"/>
    <col min="11528" max="11528" width="17.5703125" style="2" customWidth="1"/>
    <col min="11529" max="11535" width="15" style="2" customWidth="1"/>
    <col min="11536" max="11776" width="0" style="2" hidden="1"/>
    <col min="11777" max="11777" width="7.5703125" style="2" customWidth="1"/>
    <col min="11778" max="11778" width="67.85546875" style="2" customWidth="1"/>
    <col min="11779" max="11783" width="15" style="2" customWidth="1"/>
    <col min="11784" max="11784" width="17.5703125" style="2" customWidth="1"/>
    <col min="11785" max="11791" width="15" style="2" customWidth="1"/>
    <col min="11792" max="12032" width="0" style="2" hidden="1"/>
    <col min="12033" max="12033" width="7.5703125" style="2" customWidth="1"/>
    <col min="12034" max="12034" width="67.85546875" style="2" customWidth="1"/>
    <col min="12035" max="12039" width="15" style="2" customWidth="1"/>
    <col min="12040" max="12040" width="17.5703125" style="2" customWidth="1"/>
    <col min="12041" max="12047" width="15" style="2" customWidth="1"/>
    <col min="12048" max="12288" width="0" style="2" hidden="1"/>
    <col min="12289" max="12289" width="7.5703125" style="2" customWidth="1"/>
    <col min="12290" max="12290" width="67.85546875" style="2" customWidth="1"/>
    <col min="12291" max="12295" width="15" style="2" customWidth="1"/>
    <col min="12296" max="12296" width="17.5703125" style="2" customWidth="1"/>
    <col min="12297" max="12303" width="15" style="2" customWidth="1"/>
    <col min="12304" max="12544" width="0" style="2" hidden="1"/>
    <col min="12545" max="12545" width="7.5703125" style="2" customWidth="1"/>
    <col min="12546" max="12546" width="67.85546875" style="2" customWidth="1"/>
    <col min="12547" max="12551" width="15" style="2" customWidth="1"/>
    <col min="12552" max="12552" width="17.5703125" style="2" customWidth="1"/>
    <col min="12553" max="12559" width="15" style="2" customWidth="1"/>
    <col min="12560" max="12800" width="0" style="2" hidden="1"/>
    <col min="12801" max="12801" width="7.5703125" style="2" customWidth="1"/>
    <col min="12802" max="12802" width="67.85546875" style="2" customWidth="1"/>
    <col min="12803" max="12807" width="15" style="2" customWidth="1"/>
    <col min="12808" max="12808" width="17.5703125" style="2" customWidth="1"/>
    <col min="12809" max="12815" width="15" style="2" customWidth="1"/>
    <col min="12816" max="13056" width="0" style="2" hidden="1"/>
    <col min="13057" max="13057" width="7.5703125" style="2" customWidth="1"/>
    <col min="13058" max="13058" width="67.85546875" style="2" customWidth="1"/>
    <col min="13059" max="13063" width="15" style="2" customWidth="1"/>
    <col min="13064" max="13064" width="17.5703125" style="2" customWidth="1"/>
    <col min="13065" max="13071" width="15" style="2" customWidth="1"/>
    <col min="13072" max="13312" width="0" style="2" hidden="1"/>
    <col min="13313" max="13313" width="7.5703125" style="2" customWidth="1"/>
    <col min="13314" max="13314" width="67.85546875" style="2" customWidth="1"/>
    <col min="13315" max="13319" width="15" style="2" customWidth="1"/>
    <col min="13320" max="13320" width="17.5703125" style="2" customWidth="1"/>
    <col min="13321" max="13327" width="15" style="2" customWidth="1"/>
    <col min="13328" max="13568" width="0" style="2" hidden="1"/>
    <col min="13569" max="13569" width="7.5703125" style="2" customWidth="1"/>
    <col min="13570" max="13570" width="67.85546875" style="2" customWidth="1"/>
    <col min="13571" max="13575" width="15" style="2" customWidth="1"/>
    <col min="13576" max="13576" width="17.5703125" style="2" customWidth="1"/>
    <col min="13577" max="13583" width="15" style="2" customWidth="1"/>
    <col min="13584" max="13824" width="0" style="2" hidden="1"/>
    <col min="13825" max="13825" width="7.5703125" style="2" customWidth="1"/>
    <col min="13826" max="13826" width="67.85546875" style="2" customWidth="1"/>
    <col min="13827" max="13831" width="15" style="2" customWidth="1"/>
    <col min="13832" max="13832" width="17.5703125" style="2" customWidth="1"/>
    <col min="13833" max="13839" width="15" style="2" customWidth="1"/>
    <col min="13840" max="14080" width="0" style="2" hidden="1"/>
    <col min="14081" max="14081" width="7.5703125" style="2" customWidth="1"/>
    <col min="14082" max="14082" width="67.85546875" style="2" customWidth="1"/>
    <col min="14083" max="14087" width="15" style="2" customWidth="1"/>
    <col min="14088" max="14088" width="17.5703125" style="2" customWidth="1"/>
    <col min="14089" max="14095" width="15" style="2" customWidth="1"/>
    <col min="14096" max="14336" width="0" style="2" hidden="1"/>
    <col min="14337" max="14337" width="7.5703125" style="2" customWidth="1"/>
    <col min="14338" max="14338" width="67.85546875" style="2" customWidth="1"/>
    <col min="14339" max="14343" width="15" style="2" customWidth="1"/>
    <col min="14344" max="14344" width="17.5703125" style="2" customWidth="1"/>
    <col min="14345" max="14351" width="15" style="2" customWidth="1"/>
    <col min="14352" max="14592" width="0" style="2" hidden="1"/>
    <col min="14593" max="14593" width="7.5703125" style="2" customWidth="1"/>
    <col min="14594" max="14594" width="67.85546875" style="2" customWidth="1"/>
    <col min="14595" max="14599" width="15" style="2" customWidth="1"/>
    <col min="14600" max="14600" width="17.5703125" style="2" customWidth="1"/>
    <col min="14601" max="14607" width="15" style="2" customWidth="1"/>
    <col min="14608" max="14848" width="0" style="2" hidden="1"/>
    <col min="14849" max="14849" width="7.5703125" style="2" customWidth="1"/>
    <col min="14850" max="14850" width="67.85546875" style="2" customWidth="1"/>
    <col min="14851" max="14855" width="15" style="2" customWidth="1"/>
    <col min="14856" max="14856" width="17.5703125" style="2" customWidth="1"/>
    <col min="14857" max="14863" width="15" style="2" customWidth="1"/>
    <col min="14864" max="15104" width="0" style="2" hidden="1"/>
    <col min="15105" max="15105" width="7.5703125" style="2" customWidth="1"/>
    <col min="15106" max="15106" width="67.85546875" style="2" customWidth="1"/>
    <col min="15107" max="15111" width="15" style="2" customWidth="1"/>
    <col min="15112" max="15112" width="17.5703125" style="2" customWidth="1"/>
    <col min="15113" max="15119" width="15" style="2" customWidth="1"/>
    <col min="15120" max="15360" width="0" style="2" hidden="1"/>
    <col min="15361" max="15361" width="7.5703125" style="2" customWidth="1"/>
    <col min="15362" max="15362" width="67.85546875" style="2" customWidth="1"/>
    <col min="15363" max="15367" width="15" style="2" customWidth="1"/>
    <col min="15368" max="15368" width="17.5703125" style="2" customWidth="1"/>
    <col min="15369" max="15375" width="15" style="2" customWidth="1"/>
    <col min="15376" max="15616" width="0" style="2" hidden="1"/>
    <col min="15617" max="15617" width="7.5703125" style="2" customWidth="1"/>
    <col min="15618" max="15618" width="67.85546875" style="2" customWidth="1"/>
    <col min="15619" max="15623" width="15" style="2" customWidth="1"/>
    <col min="15624" max="15624" width="17.5703125" style="2" customWidth="1"/>
    <col min="15625" max="15631" width="15" style="2" customWidth="1"/>
    <col min="15632" max="15872" width="0" style="2" hidden="1"/>
    <col min="15873" max="15873" width="7.5703125" style="2" customWidth="1"/>
    <col min="15874" max="15874" width="67.85546875" style="2" customWidth="1"/>
    <col min="15875" max="15879" width="15" style="2" customWidth="1"/>
    <col min="15880" max="15880" width="17.5703125" style="2" customWidth="1"/>
    <col min="15881" max="15887" width="15" style="2" customWidth="1"/>
    <col min="15888" max="16128" width="0" style="2" hidden="1"/>
    <col min="16129" max="16129" width="7.5703125" style="2" customWidth="1"/>
    <col min="16130" max="16130" width="67.85546875" style="2" customWidth="1"/>
    <col min="16131" max="16135" width="15" style="2" customWidth="1"/>
    <col min="16136" max="16136" width="17.5703125" style="2" customWidth="1"/>
    <col min="16137" max="16143" width="15" style="2" customWidth="1"/>
    <col min="16144" max="16384" width="0" style="2" hidden="1"/>
  </cols>
  <sheetData>
    <row r="1" spans="1:256" ht="33.75" customHeight="1" x14ac:dyDescent="0.25">
      <c r="A1" s="2"/>
      <c r="B1" s="151" t="s">
        <v>494</v>
      </c>
      <c r="C1" s="148"/>
      <c r="D1" s="148"/>
      <c r="E1" s="148"/>
      <c r="F1" s="148"/>
      <c r="G1" s="148"/>
      <c r="H1" s="148"/>
      <c r="I1" s="148"/>
      <c r="J1" s="148"/>
      <c r="K1" s="148"/>
      <c r="L1" s="148"/>
      <c r="M1" s="148"/>
      <c r="N1" s="148"/>
      <c r="O1" s="149"/>
      <c r="P1" s="1"/>
    </row>
    <row r="2" spans="1:256" s="4" customFormat="1" ht="28.5" customHeight="1" x14ac:dyDescent="0.25">
      <c r="B2" s="150" t="s">
        <v>496</v>
      </c>
      <c r="C2" s="146"/>
      <c r="D2" s="146"/>
      <c r="E2" s="146"/>
      <c r="F2" s="146"/>
      <c r="G2" s="146"/>
      <c r="H2" s="146"/>
      <c r="I2" s="146"/>
      <c r="J2" s="146"/>
      <c r="K2" s="146"/>
      <c r="L2" s="146"/>
      <c r="M2" s="146"/>
      <c r="N2" s="146"/>
      <c r="O2" s="147"/>
      <c r="P2" s="3"/>
    </row>
    <row r="3" spans="1:256" s="7" customFormat="1" ht="22.5" customHeight="1" x14ac:dyDescent="0.25">
      <c r="A3" s="162" t="s">
        <v>0</v>
      </c>
      <c r="B3" s="164" t="s">
        <v>1</v>
      </c>
      <c r="C3" s="166" t="s">
        <v>495</v>
      </c>
      <c r="D3" s="158" t="s">
        <v>2</v>
      </c>
      <c r="E3" s="160" t="s">
        <v>3</v>
      </c>
      <c r="F3" s="158" t="s">
        <v>4</v>
      </c>
      <c r="G3" s="160" t="s">
        <v>5</v>
      </c>
      <c r="H3" s="156" t="s">
        <v>6</v>
      </c>
      <c r="I3" s="156" t="s">
        <v>7</v>
      </c>
      <c r="J3" s="156" t="s">
        <v>8</v>
      </c>
      <c r="K3" s="156" t="s">
        <v>9</v>
      </c>
      <c r="L3" s="156" t="s">
        <v>10</v>
      </c>
      <c r="M3" s="158" t="s">
        <v>11</v>
      </c>
      <c r="N3" s="160" t="s">
        <v>12</v>
      </c>
      <c r="O3" s="152" t="s">
        <v>13</v>
      </c>
      <c r="P3" s="5"/>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7" customFormat="1" ht="24" customHeight="1" x14ac:dyDescent="0.25">
      <c r="A4" s="163"/>
      <c r="B4" s="165"/>
      <c r="C4" s="167"/>
      <c r="D4" s="159"/>
      <c r="E4" s="161"/>
      <c r="F4" s="159"/>
      <c r="G4" s="161"/>
      <c r="H4" s="157"/>
      <c r="I4" s="157"/>
      <c r="J4" s="157"/>
      <c r="K4" s="157"/>
      <c r="L4" s="157"/>
      <c r="M4" s="159"/>
      <c r="N4" s="161"/>
      <c r="O4" s="153"/>
      <c r="P4" s="5"/>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15" customFormat="1" ht="25.5" customHeight="1" x14ac:dyDescent="0.25">
      <c r="A5" s="8">
        <v>1</v>
      </c>
      <c r="B5" s="9" t="s">
        <v>14</v>
      </c>
      <c r="C5" s="10">
        <f>SUM(D5:O5)</f>
        <v>482835898</v>
      </c>
      <c r="D5" s="11">
        <f>D6+D15+D26+D27+D28+D29+D30+D43</f>
        <v>40236374</v>
      </c>
      <c r="E5" s="11">
        <f t="shared" ref="E5:O5" si="0">E6+E15+E26+E27+E28+E29+E30+E43</f>
        <v>40236330</v>
      </c>
      <c r="F5" s="11">
        <f t="shared" si="0"/>
        <v>40236322</v>
      </c>
      <c r="G5" s="11">
        <f t="shared" si="0"/>
        <v>40236320</v>
      </c>
      <c r="H5" s="11">
        <f t="shared" si="0"/>
        <v>40236319</v>
      </c>
      <c r="I5" s="11">
        <f t="shared" si="0"/>
        <v>40236319</v>
      </c>
      <c r="J5" s="11">
        <f t="shared" si="0"/>
        <v>40236319</v>
      </c>
      <c r="K5" s="11">
        <f t="shared" si="0"/>
        <v>40236319</v>
      </c>
      <c r="L5" s="11">
        <f t="shared" si="0"/>
        <v>40236319</v>
      </c>
      <c r="M5" s="11">
        <f t="shared" si="0"/>
        <v>40236319</v>
      </c>
      <c r="N5" s="11">
        <f t="shared" si="0"/>
        <v>40236319</v>
      </c>
      <c r="O5" s="12">
        <f t="shared" si="0"/>
        <v>40236319</v>
      </c>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s="23" customFormat="1" ht="25.5" customHeight="1" x14ac:dyDescent="0.25">
      <c r="A6" s="16">
        <v>1.1000000000000001</v>
      </c>
      <c r="B6" s="17" t="s">
        <v>15</v>
      </c>
      <c r="C6" s="18">
        <f t="shared" ref="C6:C70" si="1">SUM(D6:O6)</f>
        <v>749303</v>
      </c>
      <c r="D6" s="19">
        <f t="shared" ref="D6:O6" si="2">D7</f>
        <v>62463</v>
      </c>
      <c r="E6" s="19">
        <f t="shared" si="2"/>
        <v>62446</v>
      </c>
      <c r="F6" s="19">
        <f t="shared" si="2"/>
        <v>62442</v>
      </c>
      <c r="G6" s="19">
        <f t="shared" si="2"/>
        <v>62440</v>
      </c>
      <c r="H6" s="19">
        <f t="shared" si="2"/>
        <v>62439</v>
      </c>
      <c r="I6" s="19">
        <f t="shared" si="2"/>
        <v>62439</v>
      </c>
      <c r="J6" s="19">
        <f t="shared" si="2"/>
        <v>62439</v>
      </c>
      <c r="K6" s="19">
        <f t="shared" si="2"/>
        <v>62439</v>
      </c>
      <c r="L6" s="19">
        <f t="shared" si="2"/>
        <v>62439</v>
      </c>
      <c r="M6" s="19">
        <f t="shared" si="2"/>
        <v>62439</v>
      </c>
      <c r="N6" s="19">
        <f t="shared" si="2"/>
        <v>62439</v>
      </c>
      <c r="O6" s="20">
        <f t="shared" si="2"/>
        <v>62439</v>
      </c>
      <c r="P6" s="21"/>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s="23" customFormat="1" ht="25.5" customHeight="1" x14ac:dyDescent="0.25">
      <c r="A7" s="24" t="s">
        <v>16</v>
      </c>
      <c r="B7" s="25" t="s">
        <v>17</v>
      </c>
      <c r="C7" s="26">
        <f t="shared" si="1"/>
        <v>749303</v>
      </c>
      <c r="D7" s="27">
        <f>SUM(D8:D14)</f>
        <v>62463</v>
      </c>
      <c r="E7" s="27">
        <f t="shared" ref="E7:O7" si="3">SUM(E8:E14)</f>
        <v>62446</v>
      </c>
      <c r="F7" s="27">
        <f t="shared" si="3"/>
        <v>62442</v>
      </c>
      <c r="G7" s="27">
        <f t="shared" si="3"/>
        <v>62440</v>
      </c>
      <c r="H7" s="27">
        <f t="shared" si="3"/>
        <v>62439</v>
      </c>
      <c r="I7" s="27">
        <f t="shared" si="3"/>
        <v>62439</v>
      </c>
      <c r="J7" s="27">
        <f t="shared" si="3"/>
        <v>62439</v>
      </c>
      <c r="K7" s="27">
        <f t="shared" si="3"/>
        <v>62439</v>
      </c>
      <c r="L7" s="27">
        <f t="shared" si="3"/>
        <v>62439</v>
      </c>
      <c r="M7" s="27">
        <f t="shared" si="3"/>
        <v>62439</v>
      </c>
      <c r="N7" s="27">
        <f t="shared" si="3"/>
        <v>62439</v>
      </c>
      <c r="O7" s="28">
        <f t="shared" si="3"/>
        <v>62439</v>
      </c>
      <c r="P7" s="21"/>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s="35" customFormat="1" ht="25.5" customHeight="1" x14ac:dyDescent="0.2">
      <c r="A8" s="29" t="s">
        <v>18</v>
      </c>
      <c r="B8" s="30" t="s">
        <v>19</v>
      </c>
      <c r="C8" s="31">
        <f t="shared" si="1"/>
        <v>67440</v>
      </c>
      <c r="D8" s="168">
        <v>5620</v>
      </c>
      <c r="E8" s="168">
        <v>5620</v>
      </c>
      <c r="F8" s="168">
        <v>5620</v>
      </c>
      <c r="G8" s="168">
        <v>5620</v>
      </c>
      <c r="H8" s="168">
        <v>5620</v>
      </c>
      <c r="I8" s="168">
        <v>5620</v>
      </c>
      <c r="J8" s="168">
        <v>5620</v>
      </c>
      <c r="K8" s="168">
        <v>5620</v>
      </c>
      <c r="L8" s="168">
        <v>5620</v>
      </c>
      <c r="M8" s="168">
        <v>5620</v>
      </c>
      <c r="N8" s="168">
        <v>5620</v>
      </c>
      <c r="O8" s="168">
        <v>5620</v>
      </c>
      <c r="P8" s="33"/>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56" s="35" customFormat="1" ht="42.75" customHeight="1" x14ac:dyDescent="0.2">
      <c r="A9" s="29" t="s">
        <v>20</v>
      </c>
      <c r="B9" s="30" t="s">
        <v>21</v>
      </c>
      <c r="C9" s="31">
        <f t="shared" si="1"/>
        <v>404623</v>
      </c>
      <c r="D9" s="168">
        <v>33720</v>
      </c>
      <c r="E9" s="168">
        <v>33720</v>
      </c>
      <c r="F9" s="168">
        <v>33720</v>
      </c>
      <c r="G9" s="168">
        <v>33719</v>
      </c>
      <c r="H9" s="168">
        <v>33718</v>
      </c>
      <c r="I9" s="168">
        <v>33718</v>
      </c>
      <c r="J9" s="168">
        <v>33718</v>
      </c>
      <c r="K9" s="168">
        <v>33718</v>
      </c>
      <c r="L9" s="168">
        <v>33718</v>
      </c>
      <c r="M9" s="168">
        <v>33718</v>
      </c>
      <c r="N9" s="168">
        <v>33718</v>
      </c>
      <c r="O9" s="168">
        <v>33718</v>
      </c>
      <c r="P9" s="33"/>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35" customFormat="1" ht="25.5" customHeight="1" x14ac:dyDescent="0.2">
      <c r="A10" s="29" t="s">
        <v>22</v>
      </c>
      <c r="B10" s="30" t="s">
        <v>23</v>
      </c>
      <c r="C10" s="31">
        <f t="shared" si="1"/>
        <v>29971</v>
      </c>
      <c r="D10" s="168">
        <v>2500</v>
      </c>
      <c r="E10" s="168">
        <v>2500</v>
      </c>
      <c r="F10" s="168">
        <v>2498</v>
      </c>
      <c r="G10" s="168">
        <v>2497</v>
      </c>
      <c r="H10" s="168">
        <v>2497</v>
      </c>
      <c r="I10" s="168">
        <v>2497</v>
      </c>
      <c r="J10" s="168">
        <v>2497</v>
      </c>
      <c r="K10" s="168">
        <v>2497</v>
      </c>
      <c r="L10" s="168">
        <v>2497</v>
      </c>
      <c r="M10" s="168">
        <v>2497</v>
      </c>
      <c r="N10" s="168">
        <v>2497</v>
      </c>
      <c r="O10" s="168">
        <v>2497</v>
      </c>
      <c r="P10" s="33"/>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35" customFormat="1" ht="25.5" customHeight="1" x14ac:dyDescent="0.2">
      <c r="A11" s="29" t="s">
        <v>24</v>
      </c>
      <c r="B11" s="30" t="s">
        <v>25</v>
      </c>
      <c r="C11" s="31">
        <f t="shared" si="1"/>
        <v>119886</v>
      </c>
      <c r="D11" s="168">
        <v>9996</v>
      </c>
      <c r="E11" s="168">
        <v>9990</v>
      </c>
      <c r="F11" s="168">
        <v>9990</v>
      </c>
      <c r="G11" s="168">
        <v>9990</v>
      </c>
      <c r="H11" s="168">
        <v>9990</v>
      </c>
      <c r="I11" s="168">
        <v>9990</v>
      </c>
      <c r="J11" s="168">
        <v>9990</v>
      </c>
      <c r="K11" s="168">
        <v>9990</v>
      </c>
      <c r="L11" s="168">
        <v>9990</v>
      </c>
      <c r="M11" s="168">
        <v>9990</v>
      </c>
      <c r="N11" s="168">
        <v>9990</v>
      </c>
      <c r="O11" s="168">
        <v>9990</v>
      </c>
      <c r="P11" s="33"/>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35" customFormat="1" ht="25.5" customHeight="1" x14ac:dyDescent="0.2">
      <c r="A12" s="29" t="s">
        <v>26</v>
      </c>
      <c r="B12" s="30" t="s">
        <v>27</v>
      </c>
      <c r="C12" s="31">
        <f t="shared" si="1"/>
        <v>37469</v>
      </c>
      <c r="D12" s="168">
        <v>3127</v>
      </c>
      <c r="E12" s="168">
        <v>3122</v>
      </c>
      <c r="F12" s="168">
        <v>3122</v>
      </c>
      <c r="G12" s="168">
        <v>3122</v>
      </c>
      <c r="H12" s="168">
        <v>3122</v>
      </c>
      <c r="I12" s="168">
        <v>3122</v>
      </c>
      <c r="J12" s="168">
        <v>3122</v>
      </c>
      <c r="K12" s="168">
        <v>3122</v>
      </c>
      <c r="L12" s="168">
        <v>3122</v>
      </c>
      <c r="M12" s="168">
        <v>3122</v>
      </c>
      <c r="N12" s="168">
        <v>3122</v>
      </c>
      <c r="O12" s="168">
        <v>3122</v>
      </c>
      <c r="P12" s="33"/>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256" s="35" customFormat="1" ht="25.5" customHeight="1" x14ac:dyDescent="0.2">
      <c r="A13" s="29" t="s">
        <v>28</v>
      </c>
      <c r="B13" s="30" t="s">
        <v>29</v>
      </c>
      <c r="C13" s="31">
        <f t="shared" si="1"/>
        <v>0</v>
      </c>
      <c r="D13" s="168"/>
      <c r="E13" s="168"/>
      <c r="F13" s="168"/>
      <c r="G13" s="168"/>
      <c r="H13" s="168"/>
      <c r="I13" s="168"/>
      <c r="J13" s="168"/>
      <c r="K13" s="168"/>
      <c r="L13" s="168"/>
      <c r="M13" s="168"/>
      <c r="N13" s="168"/>
      <c r="O13" s="168"/>
      <c r="P13" s="33"/>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row>
    <row r="14" spans="1:256" s="35" customFormat="1" ht="25.5" customHeight="1" x14ac:dyDescent="0.2">
      <c r="A14" s="29" t="s">
        <v>30</v>
      </c>
      <c r="B14" s="30" t="s">
        <v>31</v>
      </c>
      <c r="C14" s="31">
        <f t="shared" si="1"/>
        <v>89914</v>
      </c>
      <c r="D14" s="168">
        <v>7500</v>
      </c>
      <c r="E14" s="168">
        <v>7494</v>
      </c>
      <c r="F14" s="168">
        <v>7492</v>
      </c>
      <c r="G14" s="168">
        <v>7492</v>
      </c>
      <c r="H14" s="168">
        <v>7492</v>
      </c>
      <c r="I14" s="168">
        <v>7492</v>
      </c>
      <c r="J14" s="168">
        <v>7492</v>
      </c>
      <c r="K14" s="168">
        <v>7492</v>
      </c>
      <c r="L14" s="168">
        <v>7492</v>
      </c>
      <c r="M14" s="168">
        <v>7492</v>
      </c>
      <c r="N14" s="168">
        <v>7492</v>
      </c>
      <c r="O14" s="168">
        <v>7492</v>
      </c>
      <c r="P14" s="33"/>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31" customFormat="1" ht="25.5" customHeight="1" x14ac:dyDescent="0.25">
      <c r="A15" s="16">
        <v>1.2</v>
      </c>
      <c r="B15" s="17" t="s">
        <v>32</v>
      </c>
      <c r="C15" s="18">
        <f t="shared" si="1"/>
        <v>389656586</v>
      </c>
      <c r="D15" s="19">
        <f>D16+D19+D22</f>
        <v>32471391</v>
      </c>
      <c r="E15" s="19">
        <f t="shared" ref="E15:O15" si="4">E16+E19+E22</f>
        <v>32471385</v>
      </c>
      <c r="F15" s="19">
        <f t="shared" si="4"/>
        <v>32471381</v>
      </c>
      <c r="G15" s="19">
        <f t="shared" si="4"/>
        <v>32471381</v>
      </c>
      <c r="H15" s="19">
        <f t="shared" si="4"/>
        <v>32471381</v>
      </c>
      <c r="I15" s="19">
        <f t="shared" si="4"/>
        <v>32471381</v>
      </c>
      <c r="J15" s="19">
        <f t="shared" si="4"/>
        <v>32471381</v>
      </c>
      <c r="K15" s="19">
        <f t="shared" si="4"/>
        <v>32471381</v>
      </c>
      <c r="L15" s="19">
        <f t="shared" si="4"/>
        <v>32471381</v>
      </c>
      <c r="M15" s="19">
        <f t="shared" si="4"/>
        <v>32471381</v>
      </c>
      <c r="N15" s="19">
        <f t="shared" si="4"/>
        <v>32471381</v>
      </c>
      <c r="O15" s="20">
        <f t="shared" si="4"/>
        <v>32471381</v>
      </c>
      <c r="P15" s="36"/>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s="38" customFormat="1" ht="25.5" customHeight="1" x14ac:dyDescent="0.25">
      <c r="A16" s="24" t="s">
        <v>33</v>
      </c>
      <c r="B16" s="25" t="s">
        <v>34</v>
      </c>
      <c r="C16" s="26">
        <f t="shared" si="1"/>
        <v>234094947</v>
      </c>
      <c r="D16" s="27">
        <f>SUM(D17:D18)</f>
        <v>19507915</v>
      </c>
      <c r="E16" s="27">
        <f t="shared" ref="E16:O16" si="5">SUM(E17:E18)</f>
        <v>19507912</v>
      </c>
      <c r="F16" s="27">
        <f t="shared" si="5"/>
        <v>19507912</v>
      </c>
      <c r="G16" s="27">
        <f t="shared" si="5"/>
        <v>19507912</v>
      </c>
      <c r="H16" s="27">
        <f t="shared" si="5"/>
        <v>19507912</v>
      </c>
      <c r="I16" s="27">
        <f t="shared" si="5"/>
        <v>19507912</v>
      </c>
      <c r="J16" s="27">
        <f t="shared" si="5"/>
        <v>19507912</v>
      </c>
      <c r="K16" s="27">
        <f t="shared" si="5"/>
        <v>19507912</v>
      </c>
      <c r="L16" s="27">
        <f t="shared" si="5"/>
        <v>19507912</v>
      </c>
      <c r="M16" s="27">
        <f t="shared" si="5"/>
        <v>19507912</v>
      </c>
      <c r="N16" s="27">
        <f t="shared" si="5"/>
        <v>19507912</v>
      </c>
      <c r="O16" s="28">
        <f t="shared" si="5"/>
        <v>19507912</v>
      </c>
      <c r="P16" s="21"/>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s="35" customFormat="1" ht="25.5" customHeight="1" x14ac:dyDescent="0.2">
      <c r="A17" s="29" t="s">
        <v>35</v>
      </c>
      <c r="B17" s="30" t="s">
        <v>36</v>
      </c>
      <c r="C17" s="31">
        <f t="shared" si="1"/>
        <v>7022845</v>
      </c>
      <c r="D17" s="168">
        <v>585238</v>
      </c>
      <c r="E17" s="168">
        <v>585237</v>
      </c>
      <c r="F17" s="168">
        <v>585237</v>
      </c>
      <c r="G17" s="168">
        <v>585237</v>
      </c>
      <c r="H17" s="168">
        <v>585237</v>
      </c>
      <c r="I17" s="168">
        <v>585237</v>
      </c>
      <c r="J17" s="168">
        <v>585237</v>
      </c>
      <c r="K17" s="168">
        <v>585237</v>
      </c>
      <c r="L17" s="168">
        <v>585237</v>
      </c>
      <c r="M17" s="168">
        <v>585237</v>
      </c>
      <c r="N17" s="168">
        <v>585237</v>
      </c>
      <c r="O17" s="168">
        <v>585237</v>
      </c>
      <c r="P17" s="33"/>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35" customFormat="1" ht="25.5" customHeight="1" x14ac:dyDescent="0.2">
      <c r="A18" s="29" t="s">
        <v>37</v>
      </c>
      <c r="B18" s="30" t="s">
        <v>38</v>
      </c>
      <c r="C18" s="31">
        <f t="shared" si="1"/>
        <v>227072102</v>
      </c>
      <c r="D18" s="168">
        <v>18922677</v>
      </c>
      <c r="E18" s="168">
        <v>18922675</v>
      </c>
      <c r="F18" s="168">
        <v>18922675</v>
      </c>
      <c r="G18" s="168">
        <v>18922675</v>
      </c>
      <c r="H18" s="168">
        <v>18922675</v>
      </c>
      <c r="I18" s="168">
        <v>18922675</v>
      </c>
      <c r="J18" s="168">
        <v>18922675</v>
      </c>
      <c r="K18" s="168">
        <v>18922675</v>
      </c>
      <c r="L18" s="168">
        <v>18922675</v>
      </c>
      <c r="M18" s="168">
        <v>18922675</v>
      </c>
      <c r="N18" s="168">
        <v>18922675</v>
      </c>
      <c r="O18" s="168">
        <v>18922675</v>
      </c>
      <c r="P18" s="33"/>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23" customFormat="1" ht="25.5" customHeight="1" x14ac:dyDescent="0.25">
      <c r="A19" s="24" t="s">
        <v>39</v>
      </c>
      <c r="B19" s="25" t="s">
        <v>40</v>
      </c>
      <c r="C19" s="26">
        <f t="shared" si="1"/>
        <v>142939376</v>
      </c>
      <c r="D19" s="27">
        <f>SUM(D20:D21)</f>
        <v>11911618</v>
      </c>
      <c r="E19" s="27">
        <f t="shared" ref="E19:O19" si="6">SUM(E20:E21)</f>
        <v>11911618</v>
      </c>
      <c r="F19" s="27">
        <f t="shared" si="6"/>
        <v>11911614</v>
      </c>
      <c r="G19" s="27">
        <f t="shared" si="6"/>
        <v>11911614</v>
      </c>
      <c r="H19" s="27">
        <f t="shared" si="6"/>
        <v>11911614</v>
      </c>
      <c r="I19" s="27">
        <f t="shared" si="6"/>
        <v>11911614</v>
      </c>
      <c r="J19" s="27">
        <f t="shared" si="6"/>
        <v>11911614</v>
      </c>
      <c r="K19" s="27">
        <f t="shared" si="6"/>
        <v>11911614</v>
      </c>
      <c r="L19" s="27">
        <f t="shared" si="6"/>
        <v>11911614</v>
      </c>
      <c r="M19" s="27">
        <f t="shared" si="6"/>
        <v>11911614</v>
      </c>
      <c r="N19" s="27">
        <f t="shared" si="6"/>
        <v>11911614</v>
      </c>
      <c r="O19" s="28">
        <f t="shared" si="6"/>
        <v>11911614</v>
      </c>
      <c r="P19" s="21"/>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s="35" customFormat="1" ht="25.5" customHeight="1" x14ac:dyDescent="0.2">
      <c r="A20" s="29" t="s">
        <v>41</v>
      </c>
      <c r="B20" s="30" t="s">
        <v>42</v>
      </c>
      <c r="C20" s="31">
        <f t="shared" si="1"/>
        <v>142939376</v>
      </c>
      <c r="D20" s="168">
        <v>11911618</v>
      </c>
      <c r="E20" s="168">
        <v>11911618</v>
      </c>
      <c r="F20" s="168">
        <v>11911614</v>
      </c>
      <c r="G20" s="168">
        <v>11911614</v>
      </c>
      <c r="H20" s="168">
        <v>11911614</v>
      </c>
      <c r="I20" s="168">
        <v>11911614</v>
      </c>
      <c r="J20" s="168">
        <v>11911614</v>
      </c>
      <c r="K20" s="168">
        <v>11911614</v>
      </c>
      <c r="L20" s="168">
        <v>11911614</v>
      </c>
      <c r="M20" s="168">
        <v>11911614</v>
      </c>
      <c r="N20" s="168">
        <v>11911614</v>
      </c>
      <c r="O20" s="168">
        <v>11911614</v>
      </c>
      <c r="P20" s="33"/>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35" customFormat="1" ht="25.5" customHeight="1" x14ac:dyDescent="0.25">
      <c r="A21" s="29" t="s">
        <v>43</v>
      </c>
      <c r="B21" s="30" t="s">
        <v>44</v>
      </c>
      <c r="C21" s="31">
        <f t="shared" si="1"/>
        <v>0</v>
      </c>
      <c r="D21" s="32">
        <v>0</v>
      </c>
      <c r="E21" s="32">
        <v>0</v>
      </c>
      <c r="F21" s="32">
        <v>0</v>
      </c>
      <c r="G21" s="32">
        <v>0</v>
      </c>
      <c r="H21" s="32">
        <v>0</v>
      </c>
      <c r="I21" s="32">
        <v>0</v>
      </c>
      <c r="J21" s="39">
        <v>0</v>
      </c>
      <c r="K21" s="39">
        <v>0</v>
      </c>
      <c r="L21" s="39">
        <v>0</v>
      </c>
      <c r="M21" s="39">
        <v>0</v>
      </c>
      <c r="N21" s="39">
        <v>0</v>
      </c>
      <c r="O21" s="40">
        <v>0</v>
      </c>
      <c r="P21" s="33"/>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23" customFormat="1" ht="25.5" customHeight="1" x14ac:dyDescent="0.25">
      <c r="A22" s="24" t="s">
        <v>45</v>
      </c>
      <c r="B22" s="25" t="s">
        <v>46</v>
      </c>
      <c r="C22" s="26">
        <f t="shared" si="1"/>
        <v>12622263</v>
      </c>
      <c r="D22" s="27">
        <f>SUM(D23:D25)</f>
        <v>1051858</v>
      </c>
      <c r="E22" s="27">
        <f t="shared" ref="E22:O22" si="7">SUM(E23:E25)</f>
        <v>1051855</v>
      </c>
      <c r="F22" s="27">
        <f t="shared" si="7"/>
        <v>1051855</v>
      </c>
      <c r="G22" s="27">
        <f t="shared" si="7"/>
        <v>1051855</v>
      </c>
      <c r="H22" s="27">
        <f t="shared" si="7"/>
        <v>1051855</v>
      </c>
      <c r="I22" s="27">
        <f t="shared" si="7"/>
        <v>1051855</v>
      </c>
      <c r="J22" s="27">
        <f t="shared" si="7"/>
        <v>1051855</v>
      </c>
      <c r="K22" s="27">
        <f t="shared" si="7"/>
        <v>1051855</v>
      </c>
      <c r="L22" s="27">
        <f t="shared" si="7"/>
        <v>1051855</v>
      </c>
      <c r="M22" s="27">
        <f t="shared" si="7"/>
        <v>1051855</v>
      </c>
      <c r="N22" s="27">
        <f t="shared" si="7"/>
        <v>1051855</v>
      </c>
      <c r="O22" s="28">
        <f t="shared" si="7"/>
        <v>1051855</v>
      </c>
      <c r="P22" s="21"/>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s="35" customFormat="1" ht="25.5" customHeight="1" x14ac:dyDescent="0.2">
      <c r="A23" s="29" t="s">
        <v>47</v>
      </c>
      <c r="B23" s="30" t="s">
        <v>48</v>
      </c>
      <c r="C23" s="31">
        <f t="shared" si="1"/>
        <v>12622263</v>
      </c>
      <c r="D23" s="169">
        <v>1051858</v>
      </c>
      <c r="E23" s="169">
        <v>1051855</v>
      </c>
      <c r="F23" s="169">
        <v>1051855</v>
      </c>
      <c r="G23" s="169">
        <v>1051855</v>
      </c>
      <c r="H23" s="169">
        <v>1051855</v>
      </c>
      <c r="I23" s="169">
        <v>1051855</v>
      </c>
      <c r="J23" s="169">
        <v>1051855</v>
      </c>
      <c r="K23" s="169">
        <v>1051855</v>
      </c>
      <c r="L23" s="169">
        <v>1051855</v>
      </c>
      <c r="M23" s="169">
        <v>1051855</v>
      </c>
      <c r="N23" s="169">
        <v>1051855</v>
      </c>
      <c r="O23" s="169">
        <v>1051855</v>
      </c>
      <c r="P23" s="33"/>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35" customFormat="1" ht="25.5" customHeight="1" x14ac:dyDescent="0.25">
      <c r="A24" s="29" t="s">
        <v>49</v>
      </c>
      <c r="B24" s="30" t="s">
        <v>50</v>
      </c>
      <c r="C24" s="31">
        <f t="shared" si="1"/>
        <v>0</v>
      </c>
      <c r="D24" s="41">
        <v>0</v>
      </c>
      <c r="E24" s="41">
        <v>0</v>
      </c>
      <c r="F24" s="41">
        <v>0</v>
      </c>
      <c r="G24" s="41">
        <v>0</v>
      </c>
      <c r="H24" s="41">
        <v>0</v>
      </c>
      <c r="I24" s="41">
        <v>0</v>
      </c>
      <c r="J24" s="39">
        <v>0</v>
      </c>
      <c r="K24" s="39">
        <v>0</v>
      </c>
      <c r="L24" s="39">
        <v>0</v>
      </c>
      <c r="M24" s="39">
        <v>0</v>
      </c>
      <c r="N24" s="39">
        <v>0</v>
      </c>
      <c r="O24" s="40">
        <v>0</v>
      </c>
      <c r="P24" s="33"/>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35" customFormat="1" ht="25.5" customHeight="1" x14ac:dyDescent="0.25">
      <c r="A25" s="29" t="s">
        <v>51</v>
      </c>
      <c r="B25" s="30" t="s">
        <v>52</v>
      </c>
      <c r="C25" s="31">
        <f t="shared" si="1"/>
        <v>0</v>
      </c>
      <c r="D25" s="41">
        <v>0</v>
      </c>
      <c r="E25" s="41">
        <v>0</v>
      </c>
      <c r="F25" s="41">
        <v>0</v>
      </c>
      <c r="G25" s="41">
        <v>0</v>
      </c>
      <c r="H25" s="41">
        <v>0</v>
      </c>
      <c r="I25" s="41">
        <v>0</v>
      </c>
      <c r="J25" s="39">
        <v>0</v>
      </c>
      <c r="K25" s="39">
        <v>0</v>
      </c>
      <c r="L25" s="39">
        <v>0</v>
      </c>
      <c r="M25" s="39">
        <v>0</v>
      </c>
      <c r="N25" s="39">
        <v>0</v>
      </c>
      <c r="O25" s="40">
        <v>0</v>
      </c>
      <c r="P25" s="33"/>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5" customFormat="1" ht="30" customHeight="1" x14ac:dyDescent="0.25">
      <c r="A26" s="16">
        <v>1.3</v>
      </c>
      <c r="B26" s="17" t="s">
        <v>53</v>
      </c>
      <c r="C26" s="18">
        <f t="shared" si="1"/>
        <v>0</v>
      </c>
      <c r="D26" s="37">
        <v>0</v>
      </c>
      <c r="E26" s="37">
        <v>0</v>
      </c>
      <c r="F26" s="37">
        <v>0</v>
      </c>
      <c r="G26" s="37">
        <v>0</v>
      </c>
      <c r="H26" s="37">
        <v>0</v>
      </c>
      <c r="I26" s="37">
        <v>0</v>
      </c>
      <c r="J26" s="37">
        <v>0</v>
      </c>
      <c r="K26" s="37">
        <v>0</v>
      </c>
      <c r="L26" s="37">
        <v>0</v>
      </c>
      <c r="M26" s="37">
        <v>0</v>
      </c>
      <c r="N26" s="37">
        <v>0</v>
      </c>
      <c r="O26" s="42">
        <v>0</v>
      </c>
      <c r="P26" s="43"/>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s="45" customFormat="1" ht="25.5" customHeight="1" x14ac:dyDescent="0.25">
      <c r="A27" s="16">
        <v>1.4</v>
      </c>
      <c r="B27" s="17" t="s">
        <v>54</v>
      </c>
      <c r="C27" s="18">
        <f t="shared" si="1"/>
        <v>0</v>
      </c>
      <c r="D27" s="37">
        <v>0</v>
      </c>
      <c r="E27" s="37">
        <v>0</v>
      </c>
      <c r="F27" s="37">
        <v>0</v>
      </c>
      <c r="G27" s="37">
        <v>0</v>
      </c>
      <c r="H27" s="37">
        <v>0</v>
      </c>
      <c r="I27" s="37">
        <v>0</v>
      </c>
      <c r="J27" s="37">
        <v>0</v>
      </c>
      <c r="K27" s="37">
        <v>0</v>
      </c>
      <c r="L27" s="37">
        <v>0</v>
      </c>
      <c r="M27" s="37">
        <v>0</v>
      </c>
      <c r="N27" s="37">
        <v>0</v>
      </c>
      <c r="O27" s="42">
        <v>0</v>
      </c>
      <c r="P27" s="43"/>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s="45" customFormat="1" ht="25.5" customHeight="1" x14ac:dyDescent="0.25">
      <c r="A28" s="16">
        <v>1.5</v>
      </c>
      <c r="B28" s="17" t="s">
        <v>55</v>
      </c>
      <c r="C28" s="18">
        <f t="shared" si="1"/>
        <v>0</v>
      </c>
      <c r="D28" s="37">
        <v>0</v>
      </c>
      <c r="E28" s="37">
        <v>0</v>
      </c>
      <c r="F28" s="37">
        <v>0</v>
      </c>
      <c r="G28" s="37">
        <v>0</v>
      </c>
      <c r="H28" s="37">
        <v>0</v>
      </c>
      <c r="I28" s="37">
        <v>0</v>
      </c>
      <c r="J28" s="37">
        <v>0</v>
      </c>
      <c r="K28" s="37">
        <v>0</v>
      </c>
      <c r="L28" s="37">
        <v>0</v>
      </c>
      <c r="M28" s="37">
        <v>0</v>
      </c>
      <c r="N28" s="37">
        <v>0</v>
      </c>
      <c r="O28" s="42">
        <v>0</v>
      </c>
      <c r="P28" s="43"/>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s="45" customFormat="1" ht="25.5" customHeight="1" x14ac:dyDescent="0.25">
      <c r="A29" s="16">
        <v>1.6</v>
      </c>
      <c r="B29" s="17" t="s">
        <v>56</v>
      </c>
      <c r="C29" s="18">
        <f t="shared" si="1"/>
        <v>0</v>
      </c>
      <c r="D29" s="37">
        <v>0</v>
      </c>
      <c r="E29" s="37">
        <v>0</v>
      </c>
      <c r="F29" s="37">
        <v>0</v>
      </c>
      <c r="G29" s="37">
        <v>0</v>
      </c>
      <c r="H29" s="37">
        <v>0</v>
      </c>
      <c r="I29" s="37">
        <v>0</v>
      </c>
      <c r="J29" s="37">
        <v>0</v>
      </c>
      <c r="K29" s="37">
        <v>0</v>
      </c>
      <c r="L29" s="37">
        <v>0</v>
      </c>
      <c r="M29" s="37">
        <v>0</v>
      </c>
      <c r="N29" s="37">
        <v>0</v>
      </c>
      <c r="O29" s="42">
        <v>0</v>
      </c>
      <c r="P29" s="43"/>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s="49" customFormat="1" ht="25.5" customHeight="1" x14ac:dyDescent="0.25">
      <c r="A30" s="16">
        <v>1.7</v>
      </c>
      <c r="B30" s="46" t="s">
        <v>57</v>
      </c>
      <c r="C30" s="18">
        <f t="shared" si="1"/>
        <v>92430009</v>
      </c>
      <c r="D30" s="18">
        <f>D31+D33+D35+D37+D41</f>
        <v>7702520</v>
      </c>
      <c r="E30" s="18">
        <f t="shared" ref="E30:O30" si="8">E31+E33+E35+E37+E41</f>
        <v>7702499</v>
      </c>
      <c r="F30" s="18">
        <f t="shared" si="8"/>
        <v>7702499</v>
      </c>
      <c r="G30" s="18">
        <f t="shared" si="8"/>
        <v>7702499</v>
      </c>
      <c r="H30" s="18">
        <f t="shared" si="8"/>
        <v>7702499</v>
      </c>
      <c r="I30" s="18">
        <f t="shared" si="8"/>
        <v>7702499</v>
      </c>
      <c r="J30" s="18">
        <f t="shared" si="8"/>
        <v>7702499</v>
      </c>
      <c r="K30" s="18">
        <f t="shared" si="8"/>
        <v>7702499</v>
      </c>
      <c r="L30" s="18">
        <f t="shared" si="8"/>
        <v>7702499</v>
      </c>
      <c r="M30" s="18">
        <f t="shared" si="8"/>
        <v>7702499</v>
      </c>
      <c r="N30" s="18">
        <f t="shared" si="8"/>
        <v>7702499</v>
      </c>
      <c r="O30" s="47">
        <f t="shared" si="8"/>
        <v>7702499</v>
      </c>
      <c r="P30" s="4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3" customFormat="1" ht="25.5" customHeight="1" x14ac:dyDescent="0.25">
      <c r="A31" s="24" t="s">
        <v>58</v>
      </c>
      <c r="B31" s="25" t="s">
        <v>59</v>
      </c>
      <c r="C31" s="26">
        <f t="shared" si="1"/>
        <v>38970670</v>
      </c>
      <c r="D31" s="38">
        <f t="shared" ref="D31:O31" si="9">SUM(D32)</f>
        <v>3247565</v>
      </c>
      <c r="E31" s="38">
        <f t="shared" si="9"/>
        <v>3247555</v>
      </c>
      <c r="F31" s="38">
        <f t="shared" si="9"/>
        <v>3247555</v>
      </c>
      <c r="G31" s="38">
        <f t="shared" si="9"/>
        <v>3247555</v>
      </c>
      <c r="H31" s="38">
        <f t="shared" si="9"/>
        <v>3247555</v>
      </c>
      <c r="I31" s="38">
        <f t="shared" si="9"/>
        <v>3247555</v>
      </c>
      <c r="J31" s="38">
        <f t="shared" si="9"/>
        <v>3247555</v>
      </c>
      <c r="K31" s="38">
        <f t="shared" si="9"/>
        <v>3247555</v>
      </c>
      <c r="L31" s="38">
        <f t="shared" si="9"/>
        <v>3247555</v>
      </c>
      <c r="M31" s="38">
        <f t="shared" si="9"/>
        <v>3247555</v>
      </c>
      <c r="N31" s="38">
        <f t="shared" si="9"/>
        <v>3247555</v>
      </c>
      <c r="O31" s="50">
        <f t="shared" si="9"/>
        <v>3247555</v>
      </c>
      <c r="P31" s="21"/>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s="39" customFormat="1" ht="25.5" customHeight="1" x14ac:dyDescent="0.2">
      <c r="A32" s="29" t="s">
        <v>60</v>
      </c>
      <c r="B32" s="30" t="s">
        <v>61</v>
      </c>
      <c r="C32" s="31">
        <f t="shared" si="1"/>
        <v>38970670</v>
      </c>
      <c r="D32" s="168">
        <v>3247565</v>
      </c>
      <c r="E32" s="168">
        <v>3247555</v>
      </c>
      <c r="F32" s="168">
        <v>3247555</v>
      </c>
      <c r="G32" s="168">
        <v>3247555</v>
      </c>
      <c r="H32" s="168">
        <v>3247555</v>
      </c>
      <c r="I32" s="168">
        <v>3247555</v>
      </c>
      <c r="J32" s="168">
        <v>3247555</v>
      </c>
      <c r="K32" s="168">
        <v>3247555</v>
      </c>
      <c r="L32" s="168">
        <v>3247555</v>
      </c>
      <c r="M32" s="168">
        <v>3247555</v>
      </c>
      <c r="N32" s="168">
        <v>3247555</v>
      </c>
      <c r="O32" s="168">
        <v>3247555</v>
      </c>
      <c r="P32" s="51"/>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s="23" customFormat="1" ht="25.5" customHeight="1" x14ac:dyDescent="0.25">
      <c r="A33" s="24" t="s">
        <v>62</v>
      </c>
      <c r="B33" s="46" t="s">
        <v>63</v>
      </c>
      <c r="C33" s="26">
        <f t="shared" si="1"/>
        <v>49951058</v>
      </c>
      <c r="D33" s="38">
        <f t="shared" ref="D33:O33" si="10">SUM(D34)</f>
        <v>4162590</v>
      </c>
      <c r="E33" s="38">
        <f t="shared" si="10"/>
        <v>4162588</v>
      </c>
      <c r="F33" s="38">
        <f t="shared" si="10"/>
        <v>4162588</v>
      </c>
      <c r="G33" s="38">
        <f t="shared" si="10"/>
        <v>4162588</v>
      </c>
      <c r="H33" s="38">
        <f t="shared" si="10"/>
        <v>4162588</v>
      </c>
      <c r="I33" s="38">
        <f t="shared" si="10"/>
        <v>4162588</v>
      </c>
      <c r="J33" s="38">
        <f t="shared" si="10"/>
        <v>4162588</v>
      </c>
      <c r="K33" s="38">
        <f t="shared" si="10"/>
        <v>4162588</v>
      </c>
      <c r="L33" s="38">
        <f t="shared" si="10"/>
        <v>4162588</v>
      </c>
      <c r="M33" s="38">
        <f t="shared" si="10"/>
        <v>4162588</v>
      </c>
      <c r="N33" s="38">
        <f t="shared" si="10"/>
        <v>4162588</v>
      </c>
      <c r="O33" s="50">
        <f t="shared" si="10"/>
        <v>4162588</v>
      </c>
      <c r="P33" s="21"/>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row>
    <row r="34" spans="1:256" s="39" customFormat="1" ht="25.5" customHeight="1" x14ac:dyDescent="0.2">
      <c r="A34" s="29" t="s">
        <v>64</v>
      </c>
      <c r="B34" s="30" t="s">
        <v>65</v>
      </c>
      <c r="C34" s="31">
        <f t="shared" si="1"/>
        <v>49951058</v>
      </c>
      <c r="D34" s="168">
        <v>4162590</v>
      </c>
      <c r="E34" s="168">
        <v>4162588</v>
      </c>
      <c r="F34" s="168">
        <v>4162588</v>
      </c>
      <c r="G34" s="168">
        <v>4162588</v>
      </c>
      <c r="H34" s="168">
        <v>4162588</v>
      </c>
      <c r="I34" s="168">
        <v>4162588</v>
      </c>
      <c r="J34" s="168">
        <v>4162588</v>
      </c>
      <c r="K34" s="168">
        <v>4162588</v>
      </c>
      <c r="L34" s="168">
        <v>4162588</v>
      </c>
      <c r="M34" s="168">
        <v>4162588</v>
      </c>
      <c r="N34" s="168">
        <v>4162588</v>
      </c>
      <c r="O34" s="168">
        <v>4162588</v>
      </c>
      <c r="P34" s="51"/>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s="23" customFormat="1" ht="25.5" customHeight="1" x14ac:dyDescent="0.25">
      <c r="A35" s="24" t="s">
        <v>66</v>
      </c>
      <c r="B35" s="25" t="s">
        <v>67</v>
      </c>
      <c r="C35" s="26">
        <f t="shared" si="1"/>
        <v>6</v>
      </c>
      <c r="D35" s="38">
        <f t="shared" ref="D35:O35" si="11">SUM(D36)</f>
        <v>6</v>
      </c>
      <c r="E35" s="38">
        <f t="shared" si="11"/>
        <v>0</v>
      </c>
      <c r="F35" s="38">
        <f t="shared" si="11"/>
        <v>0</v>
      </c>
      <c r="G35" s="38">
        <f t="shared" si="11"/>
        <v>0</v>
      </c>
      <c r="H35" s="38">
        <f t="shared" si="11"/>
        <v>0</v>
      </c>
      <c r="I35" s="38">
        <f t="shared" si="11"/>
        <v>0</v>
      </c>
      <c r="J35" s="38">
        <f t="shared" si="11"/>
        <v>0</v>
      </c>
      <c r="K35" s="38">
        <f t="shared" si="11"/>
        <v>0</v>
      </c>
      <c r="L35" s="38">
        <f t="shared" si="11"/>
        <v>0</v>
      </c>
      <c r="M35" s="38">
        <f t="shared" si="11"/>
        <v>0</v>
      </c>
      <c r="N35" s="38">
        <f t="shared" si="11"/>
        <v>0</v>
      </c>
      <c r="O35" s="50">
        <f t="shared" si="11"/>
        <v>0</v>
      </c>
      <c r="P35" s="21"/>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row>
    <row r="36" spans="1:256" s="39" customFormat="1" ht="25.5" customHeight="1" x14ac:dyDescent="0.2">
      <c r="A36" s="29" t="s">
        <v>68</v>
      </c>
      <c r="B36" s="30" t="s">
        <v>69</v>
      </c>
      <c r="C36" s="53">
        <f t="shared" si="1"/>
        <v>6</v>
      </c>
      <c r="D36" s="170">
        <v>6</v>
      </c>
      <c r="E36" s="170">
        <v>0</v>
      </c>
      <c r="F36" s="170">
        <v>0</v>
      </c>
      <c r="G36" s="170">
        <v>0</v>
      </c>
      <c r="H36" s="170">
        <v>0</v>
      </c>
      <c r="I36" s="170">
        <v>0</v>
      </c>
      <c r="J36" s="170">
        <v>0</v>
      </c>
      <c r="K36" s="170">
        <v>0</v>
      </c>
      <c r="L36" s="170">
        <v>0</v>
      </c>
      <c r="M36" s="170">
        <v>0</v>
      </c>
      <c r="N36" s="170">
        <v>0</v>
      </c>
      <c r="O36" s="170">
        <v>0</v>
      </c>
      <c r="P36" s="51"/>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s="23" customFormat="1" ht="25.5" customHeight="1" x14ac:dyDescent="0.25">
      <c r="A37" s="24" t="s">
        <v>70</v>
      </c>
      <c r="B37" s="25" t="s">
        <v>71</v>
      </c>
      <c r="C37" s="26">
        <f t="shared" si="1"/>
        <v>3508275</v>
      </c>
      <c r="D37" s="38">
        <f>SUM(D38:D40)</f>
        <v>292359</v>
      </c>
      <c r="E37" s="38">
        <f t="shared" ref="E37:O37" si="12">SUM(E38:E40)</f>
        <v>292356</v>
      </c>
      <c r="F37" s="38">
        <f t="shared" si="12"/>
        <v>292356</v>
      </c>
      <c r="G37" s="38">
        <f t="shared" si="12"/>
        <v>292356</v>
      </c>
      <c r="H37" s="38">
        <f t="shared" si="12"/>
        <v>292356</v>
      </c>
      <c r="I37" s="38">
        <f t="shared" si="12"/>
        <v>292356</v>
      </c>
      <c r="J37" s="38">
        <f t="shared" si="12"/>
        <v>292356</v>
      </c>
      <c r="K37" s="38">
        <f t="shared" si="12"/>
        <v>292356</v>
      </c>
      <c r="L37" s="38">
        <f t="shared" si="12"/>
        <v>292356</v>
      </c>
      <c r="M37" s="38">
        <f t="shared" si="12"/>
        <v>292356</v>
      </c>
      <c r="N37" s="38">
        <f t="shared" si="12"/>
        <v>292356</v>
      </c>
      <c r="O37" s="50">
        <f t="shared" si="12"/>
        <v>292356</v>
      </c>
      <c r="P37" s="21"/>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256" s="39" customFormat="1" ht="25.5" customHeight="1" x14ac:dyDescent="0.2">
      <c r="A38" s="29" t="s">
        <v>72</v>
      </c>
      <c r="B38" s="30" t="s">
        <v>73</v>
      </c>
      <c r="C38" s="53">
        <f t="shared" si="1"/>
        <v>3508275</v>
      </c>
      <c r="D38" s="168">
        <v>292359</v>
      </c>
      <c r="E38" s="168">
        <v>292356</v>
      </c>
      <c r="F38" s="168">
        <v>292356</v>
      </c>
      <c r="G38" s="168">
        <v>292356</v>
      </c>
      <c r="H38" s="168">
        <v>292356</v>
      </c>
      <c r="I38" s="168">
        <v>292356</v>
      </c>
      <c r="J38" s="168">
        <v>292356</v>
      </c>
      <c r="K38" s="168">
        <v>292356</v>
      </c>
      <c r="L38" s="168">
        <v>292356</v>
      </c>
      <c r="M38" s="168">
        <v>292356</v>
      </c>
      <c r="N38" s="168">
        <v>292356</v>
      </c>
      <c r="O38" s="168">
        <v>292356</v>
      </c>
      <c r="P38" s="51"/>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row>
    <row r="39" spans="1:256" s="39" customFormat="1" ht="25.5" customHeight="1" x14ac:dyDescent="0.25">
      <c r="A39" s="29" t="s">
        <v>74</v>
      </c>
      <c r="B39" s="30" t="s">
        <v>75</v>
      </c>
      <c r="C39" s="53">
        <f t="shared" si="1"/>
        <v>0</v>
      </c>
      <c r="D39" s="41">
        <v>0</v>
      </c>
      <c r="E39" s="41">
        <v>0</v>
      </c>
      <c r="F39" s="41">
        <v>0</v>
      </c>
      <c r="G39" s="41">
        <v>0</v>
      </c>
      <c r="H39" s="41">
        <v>0</v>
      </c>
      <c r="I39" s="41">
        <v>0</v>
      </c>
      <c r="J39" s="39">
        <v>0</v>
      </c>
      <c r="K39" s="39">
        <v>0</v>
      </c>
      <c r="L39" s="39">
        <v>0</v>
      </c>
      <c r="M39" s="39">
        <v>0</v>
      </c>
      <c r="N39" s="39">
        <v>0</v>
      </c>
      <c r="O39" s="40">
        <v>0</v>
      </c>
      <c r="P39" s="51"/>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256" s="39" customFormat="1" ht="25.5" customHeight="1" x14ac:dyDescent="0.25">
      <c r="A40" s="29" t="s">
        <v>76</v>
      </c>
      <c r="B40" s="30" t="s">
        <v>77</v>
      </c>
      <c r="C40" s="53">
        <f t="shared" si="1"/>
        <v>0</v>
      </c>
      <c r="D40" s="41">
        <v>0</v>
      </c>
      <c r="E40" s="41">
        <v>0</v>
      </c>
      <c r="F40" s="41">
        <v>0</v>
      </c>
      <c r="G40" s="41">
        <v>0</v>
      </c>
      <c r="H40" s="41">
        <v>0</v>
      </c>
      <c r="I40" s="41">
        <v>0</v>
      </c>
      <c r="J40" s="41">
        <v>0</v>
      </c>
      <c r="K40" s="41">
        <v>0</v>
      </c>
      <c r="L40" s="41">
        <v>0</v>
      </c>
      <c r="M40" s="41">
        <v>0</v>
      </c>
      <c r="N40" s="41">
        <v>0</v>
      </c>
      <c r="O40" s="54">
        <v>0</v>
      </c>
      <c r="P40" s="51"/>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row>
    <row r="41" spans="1:256" s="23" customFormat="1" ht="25.5" customHeight="1" x14ac:dyDescent="0.25">
      <c r="A41" s="24" t="s">
        <v>78</v>
      </c>
      <c r="B41" s="25" t="s">
        <v>79</v>
      </c>
      <c r="C41" s="26">
        <f t="shared" si="1"/>
        <v>0</v>
      </c>
      <c r="D41" s="38">
        <f t="shared" ref="D41:O41" si="13">SUM(D42)</f>
        <v>0</v>
      </c>
      <c r="E41" s="38">
        <f t="shared" si="13"/>
        <v>0</v>
      </c>
      <c r="F41" s="38">
        <f t="shared" si="13"/>
        <v>0</v>
      </c>
      <c r="G41" s="38">
        <f t="shared" si="13"/>
        <v>0</v>
      </c>
      <c r="H41" s="38">
        <f t="shared" si="13"/>
        <v>0</v>
      </c>
      <c r="I41" s="38">
        <f t="shared" si="13"/>
        <v>0</v>
      </c>
      <c r="J41" s="38">
        <f t="shared" si="13"/>
        <v>0</v>
      </c>
      <c r="K41" s="38">
        <f t="shared" si="13"/>
        <v>0</v>
      </c>
      <c r="L41" s="38">
        <f t="shared" si="13"/>
        <v>0</v>
      </c>
      <c r="M41" s="38">
        <f t="shared" si="13"/>
        <v>0</v>
      </c>
      <c r="N41" s="38">
        <f t="shared" si="13"/>
        <v>0</v>
      </c>
      <c r="O41" s="50">
        <f t="shared" si="13"/>
        <v>0</v>
      </c>
      <c r="P41" s="21"/>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row>
    <row r="42" spans="1:256" s="39" customFormat="1" ht="25.5" customHeight="1" x14ac:dyDescent="0.25">
      <c r="A42" s="29" t="s">
        <v>80</v>
      </c>
      <c r="B42" s="30" t="s">
        <v>81</v>
      </c>
      <c r="C42" s="53">
        <f t="shared" si="1"/>
        <v>0</v>
      </c>
      <c r="D42" s="41">
        <v>0</v>
      </c>
      <c r="E42" s="41">
        <v>0</v>
      </c>
      <c r="F42" s="41">
        <v>0</v>
      </c>
      <c r="G42" s="41">
        <v>0</v>
      </c>
      <c r="H42" s="41">
        <v>0</v>
      </c>
      <c r="I42" s="41">
        <v>0</v>
      </c>
      <c r="J42" s="39">
        <v>0</v>
      </c>
      <c r="K42" s="39">
        <v>0</v>
      </c>
      <c r="L42" s="39">
        <v>0</v>
      </c>
      <c r="M42" s="39">
        <v>0</v>
      </c>
      <c r="N42" s="39">
        <v>0</v>
      </c>
      <c r="O42" s="40">
        <v>0</v>
      </c>
      <c r="P42" s="5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s="23" customFormat="1" ht="25.5" customHeight="1" x14ac:dyDescent="0.25">
      <c r="A43" s="16">
        <v>1.8</v>
      </c>
      <c r="B43" s="17" t="s">
        <v>82</v>
      </c>
      <c r="C43" s="18">
        <f t="shared" si="1"/>
        <v>0</v>
      </c>
      <c r="D43" s="31">
        <f t="shared" ref="D43:O43" si="14">D44</f>
        <v>0</v>
      </c>
      <c r="E43" s="31">
        <f t="shared" si="14"/>
        <v>0</v>
      </c>
      <c r="F43" s="31">
        <f t="shared" si="14"/>
        <v>0</v>
      </c>
      <c r="G43" s="31">
        <f t="shared" si="14"/>
        <v>0</v>
      </c>
      <c r="H43" s="31">
        <f t="shared" si="14"/>
        <v>0</v>
      </c>
      <c r="I43" s="31">
        <f t="shared" si="14"/>
        <v>0</v>
      </c>
      <c r="J43" s="31">
        <f t="shared" si="14"/>
        <v>0</v>
      </c>
      <c r="K43" s="31">
        <f t="shared" si="14"/>
        <v>0</v>
      </c>
      <c r="L43" s="31">
        <f t="shared" si="14"/>
        <v>0</v>
      </c>
      <c r="M43" s="31">
        <f t="shared" si="14"/>
        <v>0</v>
      </c>
      <c r="N43" s="31">
        <f t="shared" si="14"/>
        <v>0</v>
      </c>
      <c r="O43" s="55">
        <f t="shared" si="14"/>
        <v>0</v>
      </c>
      <c r="P43" s="21"/>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row>
    <row r="44" spans="1:256" s="23" customFormat="1" ht="25.5" customHeight="1" x14ac:dyDescent="0.25">
      <c r="A44" s="24" t="s">
        <v>83</v>
      </c>
      <c r="B44" s="25" t="s">
        <v>84</v>
      </c>
      <c r="C44" s="26">
        <f t="shared" si="1"/>
        <v>0</v>
      </c>
      <c r="D44" s="38">
        <f>SUM(D45:D46)</f>
        <v>0</v>
      </c>
      <c r="E44" s="38">
        <f t="shared" ref="E44:O44" si="15">SUM(E45:E46)</f>
        <v>0</v>
      </c>
      <c r="F44" s="38">
        <f t="shared" si="15"/>
        <v>0</v>
      </c>
      <c r="G44" s="38">
        <f t="shared" si="15"/>
        <v>0</v>
      </c>
      <c r="H44" s="38">
        <f t="shared" si="15"/>
        <v>0</v>
      </c>
      <c r="I44" s="38">
        <f t="shared" si="15"/>
        <v>0</v>
      </c>
      <c r="J44" s="38">
        <f t="shared" si="15"/>
        <v>0</v>
      </c>
      <c r="K44" s="38">
        <f t="shared" si="15"/>
        <v>0</v>
      </c>
      <c r="L44" s="38">
        <f t="shared" si="15"/>
        <v>0</v>
      </c>
      <c r="M44" s="38">
        <f t="shared" si="15"/>
        <v>0</v>
      </c>
      <c r="N44" s="38">
        <f t="shared" si="15"/>
        <v>0</v>
      </c>
      <c r="O44" s="50">
        <f t="shared" si="15"/>
        <v>0</v>
      </c>
      <c r="P44" s="21"/>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row>
    <row r="45" spans="1:256" s="39" customFormat="1" ht="25.5" customHeight="1" x14ac:dyDescent="0.25">
      <c r="A45" s="29" t="s">
        <v>85</v>
      </c>
      <c r="B45" s="30" t="s">
        <v>84</v>
      </c>
      <c r="C45" s="53">
        <f t="shared" si="1"/>
        <v>0</v>
      </c>
      <c r="D45" s="41">
        <v>0</v>
      </c>
      <c r="E45" s="41">
        <v>0</v>
      </c>
      <c r="F45" s="41">
        <v>0</v>
      </c>
      <c r="G45" s="41">
        <v>0</v>
      </c>
      <c r="H45" s="41">
        <v>0</v>
      </c>
      <c r="I45" s="41">
        <v>0</v>
      </c>
      <c r="J45" s="39">
        <v>0</v>
      </c>
      <c r="K45" s="39">
        <v>0</v>
      </c>
      <c r="L45" s="39">
        <v>0</v>
      </c>
      <c r="M45" s="39">
        <v>0</v>
      </c>
      <c r="N45" s="39">
        <v>0</v>
      </c>
      <c r="O45" s="40">
        <v>0</v>
      </c>
      <c r="P45" s="51"/>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row>
    <row r="46" spans="1:256" s="39" customFormat="1" ht="25.5" customHeight="1" x14ac:dyDescent="0.25">
      <c r="A46" s="29" t="s">
        <v>86</v>
      </c>
      <c r="B46" s="30" t="s">
        <v>87</v>
      </c>
      <c r="C46" s="53">
        <f t="shared" si="1"/>
        <v>0</v>
      </c>
      <c r="D46" s="41">
        <v>0</v>
      </c>
      <c r="E46" s="41">
        <v>0</v>
      </c>
      <c r="F46" s="41">
        <v>0</v>
      </c>
      <c r="G46" s="41">
        <v>0</v>
      </c>
      <c r="H46" s="41">
        <v>0</v>
      </c>
      <c r="I46" s="41">
        <v>0</v>
      </c>
      <c r="J46" s="39">
        <v>0</v>
      </c>
      <c r="K46" s="39">
        <v>0</v>
      </c>
      <c r="L46" s="39">
        <v>0</v>
      </c>
      <c r="M46" s="39">
        <v>0</v>
      </c>
      <c r="N46" s="39">
        <v>0</v>
      </c>
      <c r="O46" s="40">
        <v>0</v>
      </c>
      <c r="P46" s="51"/>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row>
    <row r="47" spans="1:256" s="62" customFormat="1" ht="25.5" customHeight="1" x14ac:dyDescent="0.25">
      <c r="A47" s="8">
        <v>2</v>
      </c>
      <c r="B47" s="56" t="s">
        <v>88</v>
      </c>
      <c r="C47" s="57">
        <f t="shared" si="1"/>
        <v>0</v>
      </c>
      <c r="D47" s="10">
        <f>D48+D49+D50+D51+D52</f>
        <v>0</v>
      </c>
      <c r="E47" s="58">
        <f t="shared" ref="E47:O47" si="16">E48+E49+E50+E51+E52</f>
        <v>0</v>
      </c>
      <c r="F47" s="58">
        <f t="shared" si="16"/>
        <v>0</v>
      </c>
      <c r="G47" s="58">
        <f t="shared" si="16"/>
        <v>0</v>
      </c>
      <c r="H47" s="58">
        <f t="shared" si="16"/>
        <v>0</v>
      </c>
      <c r="I47" s="58">
        <f t="shared" si="16"/>
        <v>0</v>
      </c>
      <c r="J47" s="58">
        <f t="shared" si="16"/>
        <v>0</v>
      </c>
      <c r="K47" s="58">
        <f t="shared" si="16"/>
        <v>0</v>
      </c>
      <c r="L47" s="58">
        <f t="shared" si="16"/>
        <v>0</v>
      </c>
      <c r="M47" s="58">
        <f t="shared" si="16"/>
        <v>0</v>
      </c>
      <c r="N47" s="58">
        <f t="shared" si="16"/>
        <v>0</v>
      </c>
      <c r="O47" s="59">
        <f t="shared" si="16"/>
        <v>0</v>
      </c>
      <c r="P47" s="60"/>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row>
    <row r="48" spans="1:256" s="31" customFormat="1" ht="25.5" customHeight="1" x14ac:dyDescent="0.25">
      <c r="A48" s="16">
        <v>2.1</v>
      </c>
      <c r="B48" s="17" t="s">
        <v>89</v>
      </c>
      <c r="C48" s="31">
        <f t="shared" si="1"/>
        <v>0</v>
      </c>
      <c r="D48" s="63">
        <v>0</v>
      </c>
      <c r="E48" s="63">
        <v>0</v>
      </c>
      <c r="F48" s="63">
        <v>0</v>
      </c>
      <c r="G48" s="63">
        <v>0</v>
      </c>
      <c r="H48" s="63">
        <v>0</v>
      </c>
      <c r="I48" s="63">
        <v>0</v>
      </c>
      <c r="J48" s="63">
        <v>0</v>
      </c>
      <c r="K48" s="63">
        <v>0</v>
      </c>
      <c r="L48" s="63">
        <v>0</v>
      </c>
      <c r="M48" s="63">
        <v>0</v>
      </c>
      <c r="N48" s="63">
        <v>0</v>
      </c>
      <c r="O48" s="64">
        <v>0</v>
      </c>
      <c r="P48" s="36"/>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c r="IT48" s="37"/>
      <c r="IU48" s="37"/>
      <c r="IV48" s="37"/>
    </row>
    <row r="49" spans="1:256" s="31" customFormat="1" ht="25.5" customHeight="1" x14ac:dyDescent="0.25">
      <c r="A49" s="16">
        <v>2.2000000000000002</v>
      </c>
      <c r="B49" s="17" t="s">
        <v>90</v>
      </c>
      <c r="C49" s="31">
        <f t="shared" si="1"/>
        <v>0</v>
      </c>
      <c r="D49" s="63">
        <v>0</v>
      </c>
      <c r="E49" s="63">
        <v>0</v>
      </c>
      <c r="F49" s="63">
        <v>0</v>
      </c>
      <c r="G49" s="63">
        <v>0</v>
      </c>
      <c r="H49" s="63">
        <v>0</v>
      </c>
      <c r="I49" s="63">
        <v>0</v>
      </c>
      <c r="J49" s="63">
        <v>0</v>
      </c>
      <c r="K49" s="63">
        <v>0</v>
      </c>
      <c r="L49" s="63">
        <v>0</v>
      </c>
      <c r="M49" s="63">
        <v>0</v>
      </c>
      <c r="N49" s="63">
        <v>0</v>
      </c>
      <c r="O49" s="64">
        <v>0</v>
      </c>
      <c r="P49" s="36"/>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37"/>
      <c r="IP49" s="37"/>
      <c r="IQ49" s="37"/>
      <c r="IR49" s="37"/>
      <c r="IS49" s="37"/>
      <c r="IT49" s="37"/>
      <c r="IU49" s="37"/>
      <c r="IV49" s="37"/>
    </row>
    <row r="50" spans="1:256" s="31" customFormat="1" ht="25.5" customHeight="1" x14ac:dyDescent="0.25">
      <c r="A50" s="16">
        <v>2.2999999999999998</v>
      </c>
      <c r="B50" s="17" t="s">
        <v>91</v>
      </c>
      <c r="C50" s="31">
        <f t="shared" si="1"/>
        <v>0</v>
      </c>
      <c r="D50" s="63">
        <v>0</v>
      </c>
      <c r="E50" s="63">
        <v>0</v>
      </c>
      <c r="F50" s="63">
        <v>0</v>
      </c>
      <c r="G50" s="63">
        <v>0</v>
      </c>
      <c r="H50" s="63">
        <v>0</v>
      </c>
      <c r="I50" s="63">
        <v>0</v>
      </c>
      <c r="J50" s="63">
        <v>0</v>
      </c>
      <c r="K50" s="63">
        <v>0</v>
      </c>
      <c r="L50" s="63">
        <v>0</v>
      </c>
      <c r="M50" s="63">
        <v>0</v>
      </c>
      <c r="N50" s="63">
        <v>0</v>
      </c>
      <c r="O50" s="64">
        <v>0</v>
      </c>
      <c r="P50" s="36"/>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row>
    <row r="51" spans="1:256" s="31" customFormat="1" ht="33" customHeight="1" x14ac:dyDescent="0.25">
      <c r="A51" s="16">
        <v>2.4</v>
      </c>
      <c r="B51" s="17" t="s">
        <v>92</v>
      </c>
      <c r="C51" s="31">
        <f t="shared" si="1"/>
        <v>0</v>
      </c>
      <c r="D51" s="63">
        <v>0</v>
      </c>
      <c r="E51" s="63">
        <v>0</v>
      </c>
      <c r="F51" s="63">
        <v>0</v>
      </c>
      <c r="G51" s="63">
        <v>0</v>
      </c>
      <c r="H51" s="63">
        <v>0</v>
      </c>
      <c r="I51" s="63">
        <v>0</v>
      </c>
      <c r="J51" s="63">
        <v>0</v>
      </c>
      <c r="K51" s="63">
        <v>0</v>
      </c>
      <c r="L51" s="63">
        <v>0</v>
      </c>
      <c r="M51" s="63">
        <v>0</v>
      </c>
      <c r="N51" s="63">
        <v>0</v>
      </c>
      <c r="O51" s="64">
        <v>0</v>
      </c>
      <c r="P51" s="36"/>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row>
    <row r="52" spans="1:256" s="31" customFormat="1" ht="25.5" customHeight="1" x14ac:dyDescent="0.25">
      <c r="A52" s="16">
        <v>2.5</v>
      </c>
      <c r="B52" s="17" t="s">
        <v>93</v>
      </c>
      <c r="C52" s="31">
        <f t="shared" si="1"/>
        <v>0</v>
      </c>
      <c r="D52" s="63">
        <v>0</v>
      </c>
      <c r="E52" s="63">
        <v>0</v>
      </c>
      <c r="F52" s="63">
        <v>0</v>
      </c>
      <c r="G52" s="63">
        <v>0</v>
      </c>
      <c r="H52" s="63">
        <v>0</v>
      </c>
      <c r="I52" s="63">
        <v>0</v>
      </c>
      <c r="J52" s="63">
        <v>0</v>
      </c>
      <c r="K52" s="63">
        <v>0</v>
      </c>
      <c r="L52" s="63">
        <v>0</v>
      </c>
      <c r="M52" s="63">
        <v>0</v>
      </c>
      <c r="N52" s="63">
        <v>0</v>
      </c>
      <c r="O52" s="64">
        <v>0</v>
      </c>
      <c r="P52" s="36"/>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row>
    <row r="53" spans="1:256" s="62" customFormat="1" ht="25.5" customHeight="1" x14ac:dyDescent="0.25">
      <c r="A53" s="8">
        <v>3</v>
      </c>
      <c r="B53" s="65" t="s">
        <v>94</v>
      </c>
      <c r="C53" s="57">
        <f t="shared" si="1"/>
        <v>0</v>
      </c>
      <c r="D53" s="10">
        <f t="shared" ref="D53:O54" si="17">D54</f>
        <v>0</v>
      </c>
      <c r="E53" s="58">
        <f t="shared" si="17"/>
        <v>0</v>
      </c>
      <c r="F53" s="58">
        <f t="shared" si="17"/>
        <v>0</v>
      </c>
      <c r="G53" s="58">
        <f t="shared" si="17"/>
        <v>0</v>
      </c>
      <c r="H53" s="58">
        <f t="shared" si="17"/>
        <v>0</v>
      </c>
      <c r="I53" s="58">
        <f t="shared" si="17"/>
        <v>0</v>
      </c>
      <c r="J53" s="58">
        <f t="shared" si="17"/>
        <v>0</v>
      </c>
      <c r="K53" s="58">
        <f t="shared" si="17"/>
        <v>0</v>
      </c>
      <c r="L53" s="58">
        <f t="shared" si="17"/>
        <v>0</v>
      </c>
      <c r="M53" s="58">
        <f t="shared" si="17"/>
        <v>0</v>
      </c>
      <c r="N53" s="58">
        <f t="shared" si="17"/>
        <v>0</v>
      </c>
      <c r="O53" s="59">
        <f t="shared" si="17"/>
        <v>0</v>
      </c>
      <c r="P53" s="66"/>
      <c r="Q53" s="67"/>
      <c r="R53" s="68"/>
      <c r="AD53" s="69"/>
      <c r="AE53" s="67"/>
      <c r="AF53" s="68"/>
      <c r="AR53" s="69"/>
      <c r="AS53" s="67"/>
      <c r="AT53" s="68"/>
      <c r="BF53" s="69"/>
      <c r="BG53" s="67"/>
      <c r="BH53" s="68"/>
      <c r="BT53" s="69"/>
      <c r="BU53" s="67"/>
      <c r="BV53" s="68"/>
      <c r="CH53" s="69"/>
      <c r="CI53" s="67"/>
      <c r="CJ53" s="68"/>
      <c r="CV53" s="69"/>
      <c r="CW53" s="67"/>
      <c r="CX53" s="68"/>
      <c r="DJ53" s="69"/>
      <c r="DK53" s="67"/>
      <c r="DL53" s="68"/>
      <c r="DX53" s="69"/>
      <c r="DY53" s="67"/>
      <c r="DZ53" s="68"/>
      <c r="EL53" s="69"/>
      <c r="EM53" s="67"/>
      <c r="EN53" s="68"/>
      <c r="EZ53" s="69"/>
      <c r="FA53" s="67"/>
      <c r="FB53" s="68"/>
      <c r="FN53" s="69"/>
      <c r="FO53" s="67"/>
      <c r="FP53" s="68"/>
      <c r="GB53" s="69"/>
      <c r="GC53" s="67"/>
      <c r="GD53" s="68"/>
      <c r="GP53" s="69"/>
      <c r="GQ53" s="67"/>
      <c r="GR53" s="68"/>
      <c r="HD53" s="69"/>
      <c r="HE53" s="67"/>
      <c r="HF53" s="68"/>
      <c r="HR53" s="69"/>
      <c r="HS53" s="67"/>
      <c r="HT53" s="68"/>
      <c r="IF53" s="69"/>
      <c r="IG53" s="67"/>
      <c r="IH53" s="68"/>
      <c r="IT53" s="69"/>
      <c r="IU53" s="67"/>
      <c r="IV53" s="68"/>
    </row>
    <row r="54" spans="1:256" s="23" customFormat="1" ht="25.5" customHeight="1" x14ac:dyDescent="0.25">
      <c r="A54" s="16">
        <v>3.1</v>
      </c>
      <c r="B54" s="17" t="s">
        <v>95</v>
      </c>
      <c r="C54" s="18">
        <f t="shared" si="1"/>
        <v>0</v>
      </c>
      <c r="D54" s="31">
        <f t="shared" si="17"/>
        <v>0</v>
      </c>
      <c r="E54" s="31">
        <f t="shared" si="17"/>
        <v>0</v>
      </c>
      <c r="F54" s="31">
        <f t="shared" si="17"/>
        <v>0</v>
      </c>
      <c r="G54" s="31">
        <f t="shared" si="17"/>
        <v>0</v>
      </c>
      <c r="H54" s="31">
        <f t="shared" si="17"/>
        <v>0</v>
      </c>
      <c r="I54" s="31">
        <f t="shared" si="17"/>
        <v>0</v>
      </c>
      <c r="J54" s="31">
        <f t="shared" si="17"/>
        <v>0</v>
      </c>
      <c r="K54" s="31">
        <f t="shared" si="17"/>
        <v>0</v>
      </c>
      <c r="L54" s="31">
        <f t="shared" si="17"/>
        <v>0</v>
      </c>
      <c r="M54" s="31">
        <f t="shared" si="17"/>
        <v>0</v>
      </c>
      <c r="N54" s="31">
        <f t="shared" si="17"/>
        <v>0</v>
      </c>
      <c r="O54" s="55">
        <f t="shared" si="17"/>
        <v>0</v>
      </c>
      <c r="P54" s="21"/>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row>
    <row r="55" spans="1:256" s="23" customFormat="1" ht="25.5" customHeight="1" x14ac:dyDescent="0.25">
      <c r="A55" s="24" t="s">
        <v>96</v>
      </c>
      <c r="B55" s="25" t="s">
        <v>97</v>
      </c>
      <c r="C55" s="26">
        <f t="shared" si="1"/>
        <v>0</v>
      </c>
      <c r="D55" s="38">
        <f t="shared" ref="D55:O55" si="18">SUM(D56)</f>
        <v>0</v>
      </c>
      <c r="E55" s="38">
        <f t="shared" si="18"/>
        <v>0</v>
      </c>
      <c r="F55" s="38">
        <f t="shared" si="18"/>
        <v>0</v>
      </c>
      <c r="G55" s="38">
        <f t="shared" si="18"/>
        <v>0</v>
      </c>
      <c r="H55" s="38">
        <f t="shared" si="18"/>
        <v>0</v>
      </c>
      <c r="I55" s="38">
        <f t="shared" si="18"/>
        <v>0</v>
      </c>
      <c r="J55" s="38">
        <f t="shared" si="18"/>
        <v>0</v>
      </c>
      <c r="K55" s="38">
        <f t="shared" si="18"/>
        <v>0</v>
      </c>
      <c r="L55" s="38">
        <f t="shared" si="18"/>
        <v>0</v>
      </c>
      <c r="M55" s="38">
        <f t="shared" si="18"/>
        <v>0</v>
      </c>
      <c r="N55" s="38">
        <f t="shared" si="18"/>
        <v>0</v>
      </c>
      <c r="O55" s="50">
        <f t="shared" si="18"/>
        <v>0</v>
      </c>
      <c r="P55" s="21"/>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row>
    <row r="56" spans="1:256" s="39" customFormat="1" ht="25.5" customHeight="1" x14ac:dyDescent="0.25">
      <c r="A56" s="29" t="s">
        <v>98</v>
      </c>
      <c r="B56" s="30" t="s">
        <v>99</v>
      </c>
      <c r="C56" s="53">
        <f t="shared" si="1"/>
        <v>0</v>
      </c>
      <c r="D56" s="41">
        <v>0</v>
      </c>
      <c r="E56" s="41">
        <v>0</v>
      </c>
      <c r="F56" s="41">
        <v>0</v>
      </c>
      <c r="G56" s="41">
        <v>0</v>
      </c>
      <c r="H56" s="41">
        <v>0</v>
      </c>
      <c r="I56" s="41">
        <v>0</v>
      </c>
      <c r="J56" s="39">
        <v>0</v>
      </c>
      <c r="K56" s="39">
        <v>0</v>
      </c>
      <c r="L56" s="39">
        <v>0</v>
      </c>
      <c r="M56" s="39">
        <v>0</v>
      </c>
      <c r="N56" s="39">
        <v>0</v>
      </c>
      <c r="O56" s="40">
        <v>0</v>
      </c>
      <c r="P56" s="51"/>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row>
    <row r="57" spans="1:256" s="23" customFormat="1" ht="25.5" customHeight="1" x14ac:dyDescent="0.25">
      <c r="A57" s="8">
        <v>4</v>
      </c>
      <c r="B57" s="70" t="s">
        <v>100</v>
      </c>
      <c r="C57" s="57">
        <f t="shared" si="1"/>
        <v>106385867</v>
      </c>
      <c r="D57" s="10">
        <f>D58+D78+D79+D159+D166</f>
        <v>8865677</v>
      </c>
      <c r="E57" s="58">
        <f t="shared" ref="E57:O57" si="19">E58+E78+E79+E159+E166</f>
        <v>8865497</v>
      </c>
      <c r="F57" s="58">
        <f t="shared" si="19"/>
        <v>8865474</v>
      </c>
      <c r="G57" s="58">
        <f t="shared" si="19"/>
        <v>8865470</v>
      </c>
      <c r="H57" s="58">
        <f t="shared" si="19"/>
        <v>8865470</v>
      </c>
      <c r="I57" s="58">
        <f t="shared" si="19"/>
        <v>8865470</v>
      </c>
      <c r="J57" s="58">
        <f t="shared" si="19"/>
        <v>8865469</v>
      </c>
      <c r="K57" s="58">
        <f t="shared" si="19"/>
        <v>8865468</v>
      </c>
      <c r="L57" s="58">
        <f t="shared" si="19"/>
        <v>8865468</v>
      </c>
      <c r="M57" s="58">
        <f t="shared" si="19"/>
        <v>8865468</v>
      </c>
      <c r="N57" s="58">
        <f t="shared" si="19"/>
        <v>8865468</v>
      </c>
      <c r="O57" s="59">
        <f t="shared" si="19"/>
        <v>8865468</v>
      </c>
      <c r="P57" s="66"/>
      <c r="Q57" s="67"/>
      <c r="R57" s="68"/>
      <c r="S57" s="62"/>
      <c r="T57" s="62"/>
      <c r="U57" s="62"/>
      <c r="V57" s="62"/>
      <c r="W57" s="62"/>
      <c r="X57" s="62"/>
      <c r="Y57" s="62"/>
      <c r="Z57" s="62"/>
      <c r="AA57" s="62"/>
      <c r="AB57" s="62"/>
      <c r="AC57" s="62"/>
      <c r="AD57" s="69"/>
      <c r="AE57" s="67"/>
      <c r="AF57" s="68"/>
      <c r="AG57" s="62"/>
      <c r="AH57" s="62"/>
      <c r="AI57" s="62"/>
      <c r="AJ57" s="62"/>
      <c r="AK57" s="62"/>
      <c r="AL57" s="62"/>
      <c r="AM57" s="62"/>
      <c r="AN57" s="62"/>
      <c r="AO57" s="62"/>
      <c r="AP57" s="62"/>
      <c r="AQ57" s="62"/>
      <c r="AR57" s="69"/>
      <c r="AS57" s="67"/>
      <c r="AT57" s="68"/>
      <c r="AU57" s="62"/>
      <c r="AV57" s="62"/>
      <c r="AW57" s="62"/>
      <c r="AX57" s="62"/>
      <c r="AY57" s="62"/>
      <c r="AZ57" s="62"/>
      <c r="BA57" s="62"/>
      <c r="BB57" s="62"/>
      <c r="BC57" s="62"/>
      <c r="BD57" s="62"/>
      <c r="BE57" s="62"/>
      <c r="BF57" s="69"/>
      <c r="BG57" s="67"/>
      <c r="BH57" s="68"/>
      <c r="BI57" s="62"/>
      <c r="BJ57" s="62"/>
      <c r="BK57" s="62"/>
      <c r="BL57" s="62"/>
      <c r="BM57" s="62"/>
      <c r="BN57" s="62"/>
      <c r="BO57" s="62"/>
      <c r="BP57" s="62"/>
      <c r="BQ57" s="62"/>
      <c r="BR57" s="62"/>
      <c r="BS57" s="62"/>
      <c r="BT57" s="69"/>
      <c r="BU57" s="67"/>
      <c r="BV57" s="68"/>
      <c r="BW57" s="62"/>
      <c r="BX57" s="62"/>
      <c r="BY57" s="62"/>
      <c r="BZ57" s="62"/>
      <c r="CA57" s="62"/>
      <c r="CB57" s="62"/>
      <c r="CC57" s="62"/>
      <c r="CD57" s="62"/>
      <c r="CE57" s="62"/>
      <c r="CF57" s="62"/>
      <c r="CG57" s="62"/>
      <c r="CH57" s="69"/>
      <c r="CI57" s="67"/>
      <c r="CJ57" s="68"/>
      <c r="CK57" s="62"/>
      <c r="CL57" s="62"/>
      <c r="CM57" s="62"/>
      <c r="CN57" s="62"/>
      <c r="CO57" s="62"/>
      <c r="CP57" s="62"/>
      <c r="CQ57" s="62"/>
      <c r="CR57" s="62"/>
      <c r="CS57" s="62"/>
      <c r="CT57" s="62"/>
      <c r="CU57" s="62"/>
      <c r="CV57" s="69"/>
      <c r="CW57" s="67"/>
      <c r="CX57" s="68"/>
      <c r="CY57" s="62"/>
      <c r="CZ57" s="62"/>
      <c r="DA57" s="62"/>
      <c r="DB57" s="62"/>
      <c r="DC57" s="62"/>
      <c r="DD57" s="62"/>
      <c r="DE57" s="62"/>
      <c r="DF57" s="62"/>
      <c r="DG57" s="62"/>
      <c r="DH57" s="62"/>
      <c r="DI57" s="62"/>
      <c r="DJ57" s="69"/>
      <c r="DK57" s="67"/>
      <c r="DL57" s="68"/>
      <c r="DM57" s="62"/>
      <c r="DN57" s="62"/>
      <c r="DO57" s="62"/>
      <c r="DP57" s="62"/>
      <c r="DQ57" s="62"/>
      <c r="DR57" s="62"/>
      <c r="DS57" s="62"/>
      <c r="DT57" s="62"/>
      <c r="DU57" s="62"/>
      <c r="DV57" s="62"/>
      <c r="DW57" s="62"/>
      <c r="DX57" s="69"/>
      <c r="DY57" s="67"/>
      <c r="DZ57" s="68"/>
      <c r="EA57" s="62"/>
      <c r="EB57" s="62"/>
      <c r="EC57" s="62"/>
      <c r="ED57" s="62"/>
      <c r="EE57" s="62"/>
      <c r="EF57" s="62"/>
      <c r="EG57" s="62"/>
      <c r="EH57" s="62"/>
      <c r="EI57" s="62"/>
      <c r="EJ57" s="62"/>
      <c r="EK57" s="62"/>
      <c r="EL57" s="69"/>
      <c r="EM57" s="67"/>
      <c r="EN57" s="68"/>
      <c r="EO57" s="62"/>
      <c r="EP57" s="62"/>
      <c r="EQ57" s="62"/>
      <c r="ER57" s="62"/>
      <c r="ES57" s="62"/>
      <c r="ET57" s="62"/>
      <c r="EU57" s="62"/>
      <c r="EV57" s="62"/>
      <c r="EW57" s="62"/>
      <c r="EX57" s="62"/>
      <c r="EY57" s="62"/>
      <c r="EZ57" s="69"/>
      <c r="FA57" s="67"/>
      <c r="FB57" s="68"/>
      <c r="FC57" s="62"/>
      <c r="FD57" s="62"/>
      <c r="FE57" s="62"/>
      <c r="FF57" s="62"/>
      <c r="FG57" s="62"/>
      <c r="FH57" s="62"/>
      <c r="FI57" s="62"/>
      <c r="FJ57" s="62"/>
      <c r="FK57" s="62"/>
      <c r="FL57" s="62"/>
      <c r="FM57" s="62"/>
      <c r="FN57" s="69"/>
      <c r="FO57" s="67"/>
      <c r="FP57" s="68"/>
      <c r="FQ57" s="62"/>
      <c r="FR57" s="62"/>
      <c r="FS57" s="62"/>
      <c r="FT57" s="62"/>
      <c r="FU57" s="62"/>
      <c r="FV57" s="62"/>
      <c r="FW57" s="62"/>
      <c r="FX57" s="62"/>
      <c r="FY57" s="62"/>
      <c r="FZ57" s="62"/>
      <c r="GA57" s="62"/>
      <c r="GB57" s="69"/>
      <c r="GC57" s="67"/>
      <c r="GD57" s="68"/>
      <c r="GE57" s="62"/>
      <c r="GF57" s="62"/>
      <c r="GG57" s="62"/>
      <c r="GH57" s="62"/>
      <c r="GI57" s="62"/>
      <c r="GJ57" s="62"/>
      <c r="GK57" s="62"/>
      <c r="GL57" s="62"/>
      <c r="GM57" s="62"/>
      <c r="GN57" s="62"/>
      <c r="GO57" s="62"/>
      <c r="GP57" s="69"/>
      <c r="GQ57" s="67"/>
      <c r="GR57" s="68"/>
      <c r="GS57" s="62"/>
      <c r="GT57" s="62"/>
      <c r="GU57" s="62"/>
      <c r="GV57" s="62"/>
      <c r="GW57" s="62"/>
      <c r="GX57" s="62"/>
      <c r="GY57" s="62"/>
      <c r="GZ57" s="62"/>
      <c r="HA57" s="62"/>
      <c r="HB57" s="62"/>
      <c r="HC57" s="62"/>
      <c r="HD57" s="69"/>
      <c r="HE57" s="67"/>
      <c r="HF57" s="68"/>
      <c r="HG57" s="62"/>
      <c r="HH57" s="62"/>
      <c r="HI57" s="62"/>
      <c r="HJ57" s="62"/>
      <c r="HK57" s="62"/>
      <c r="HL57" s="62"/>
      <c r="HM57" s="62"/>
      <c r="HN57" s="62"/>
      <c r="HO57" s="62"/>
      <c r="HP57" s="62"/>
      <c r="HQ57" s="62"/>
      <c r="HR57" s="69"/>
      <c r="HS57" s="67"/>
      <c r="HT57" s="68"/>
      <c r="HU57" s="62"/>
      <c r="HV57" s="62"/>
      <c r="HW57" s="62"/>
      <c r="HX57" s="62"/>
      <c r="HY57" s="62"/>
      <c r="HZ57" s="62"/>
      <c r="IA57" s="62"/>
      <c r="IB57" s="62"/>
      <c r="IC57" s="62"/>
      <c r="ID57" s="62"/>
      <c r="IE57" s="62"/>
      <c r="IF57" s="69"/>
      <c r="IG57" s="67"/>
      <c r="IH57" s="68"/>
      <c r="II57" s="62"/>
      <c r="IJ57" s="62"/>
      <c r="IK57" s="62"/>
      <c r="IL57" s="62"/>
      <c r="IM57" s="62"/>
      <c r="IN57" s="62"/>
      <c r="IO57" s="62"/>
      <c r="IP57" s="62"/>
      <c r="IQ57" s="62"/>
      <c r="IR57" s="62"/>
      <c r="IS57" s="62"/>
      <c r="IT57" s="69"/>
      <c r="IU57" s="67"/>
      <c r="IV57" s="68"/>
    </row>
    <row r="58" spans="1:256" s="73" customFormat="1" ht="47.25" customHeight="1" x14ac:dyDescent="0.25">
      <c r="A58" s="16">
        <v>4.0999999999999996</v>
      </c>
      <c r="B58" s="71" t="s">
        <v>101</v>
      </c>
      <c r="C58" s="18">
        <f t="shared" si="1"/>
        <v>2943950</v>
      </c>
      <c r="D58" s="31">
        <f>D59+D65+D67+D72</f>
        <v>245349</v>
      </c>
      <c r="E58" s="31">
        <f t="shared" ref="E58:O58" si="20">E59+E65+E67+E72</f>
        <v>245331</v>
      </c>
      <c r="F58" s="31">
        <f t="shared" si="20"/>
        <v>245327</v>
      </c>
      <c r="G58" s="31">
        <f t="shared" si="20"/>
        <v>245327</v>
      </c>
      <c r="H58" s="31">
        <f t="shared" si="20"/>
        <v>245327</v>
      </c>
      <c r="I58" s="31">
        <f t="shared" si="20"/>
        <v>245327</v>
      </c>
      <c r="J58" s="31">
        <f t="shared" si="20"/>
        <v>245327</v>
      </c>
      <c r="K58" s="31">
        <f t="shared" si="20"/>
        <v>245327</v>
      </c>
      <c r="L58" s="31">
        <f t="shared" si="20"/>
        <v>245327</v>
      </c>
      <c r="M58" s="31">
        <f t="shared" si="20"/>
        <v>245327</v>
      </c>
      <c r="N58" s="31">
        <f t="shared" si="20"/>
        <v>245327</v>
      </c>
      <c r="O58" s="55">
        <f t="shared" si="20"/>
        <v>245327</v>
      </c>
      <c r="P58" s="72"/>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row>
    <row r="59" spans="1:256" s="73" customFormat="1" ht="25.5" customHeight="1" x14ac:dyDescent="0.25">
      <c r="A59" s="24" t="s">
        <v>102</v>
      </c>
      <c r="B59" s="25" t="s">
        <v>103</v>
      </c>
      <c r="C59" s="26">
        <f t="shared" si="1"/>
        <v>1613550</v>
      </c>
      <c r="D59" s="38">
        <f>SUM(D60:D64)</f>
        <v>134479</v>
      </c>
      <c r="E59" s="38">
        <f t="shared" ref="E59:O59" si="21">SUM(E60:E64)</f>
        <v>134461</v>
      </c>
      <c r="F59" s="38">
        <f t="shared" si="21"/>
        <v>134461</v>
      </c>
      <c r="G59" s="38">
        <f t="shared" si="21"/>
        <v>134461</v>
      </c>
      <c r="H59" s="38">
        <f t="shared" si="21"/>
        <v>134461</v>
      </c>
      <c r="I59" s="38">
        <f t="shared" si="21"/>
        <v>134461</v>
      </c>
      <c r="J59" s="38">
        <f t="shared" si="21"/>
        <v>134461</v>
      </c>
      <c r="K59" s="38">
        <f t="shared" si="21"/>
        <v>134461</v>
      </c>
      <c r="L59" s="38">
        <f t="shared" si="21"/>
        <v>134461</v>
      </c>
      <c r="M59" s="38">
        <f t="shared" si="21"/>
        <v>134461</v>
      </c>
      <c r="N59" s="38">
        <f t="shared" si="21"/>
        <v>134461</v>
      </c>
      <c r="O59" s="50">
        <f t="shared" si="21"/>
        <v>134461</v>
      </c>
      <c r="P59" s="72"/>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c r="IU59" s="61"/>
      <c r="IV59" s="61"/>
    </row>
    <row r="60" spans="1:256" s="39" customFormat="1" ht="25.5" customHeight="1" x14ac:dyDescent="0.2">
      <c r="A60" s="29" t="s">
        <v>104</v>
      </c>
      <c r="B60" s="30" t="s">
        <v>105</v>
      </c>
      <c r="C60" s="53">
        <f t="shared" si="1"/>
        <v>258167</v>
      </c>
      <c r="D60" s="168">
        <v>21524</v>
      </c>
      <c r="E60" s="168">
        <v>21513</v>
      </c>
      <c r="F60" s="168">
        <v>21513</v>
      </c>
      <c r="G60" s="168">
        <v>21513</v>
      </c>
      <c r="H60" s="168">
        <v>21513</v>
      </c>
      <c r="I60" s="168">
        <v>21513</v>
      </c>
      <c r="J60" s="168">
        <v>21513</v>
      </c>
      <c r="K60" s="168">
        <v>21513</v>
      </c>
      <c r="L60" s="168">
        <v>21513</v>
      </c>
      <c r="M60" s="168">
        <v>21513</v>
      </c>
      <c r="N60" s="168">
        <v>21513</v>
      </c>
      <c r="O60" s="168">
        <v>21513</v>
      </c>
      <c r="P60" s="51"/>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row>
    <row r="61" spans="1:256" s="39" customFormat="1" ht="25.5" customHeight="1" x14ac:dyDescent="0.2">
      <c r="A61" s="29" t="s">
        <v>106</v>
      </c>
      <c r="B61" s="30" t="s">
        <v>107</v>
      </c>
      <c r="C61" s="53">
        <f t="shared" si="1"/>
        <v>1355383</v>
      </c>
      <c r="D61" s="168">
        <v>112955</v>
      </c>
      <c r="E61" s="168">
        <v>112948</v>
      </c>
      <c r="F61" s="168">
        <v>112948</v>
      </c>
      <c r="G61" s="168">
        <v>112948</v>
      </c>
      <c r="H61" s="168">
        <v>112948</v>
      </c>
      <c r="I61" s="168">
        <v>112948</v>
      </c>
      <c r="J61" s="168">
        <v>112948</v>
      </c>
      <c r="K61" s="168">
        <v>112948</v>
      </c>
      <c r="L61" s="168">
        <v>112948</v>
      </c>
      <c r="M61" s="168">
        <v>112948</v>
      </c>
      <c r="N61" s="168">
        <v>112948</v>
      </c>
      <c r="O61" s="168">
        <v>112948</v>
      </c>
      <c r="P61" s="51"/>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row>
    <row r="62" spans="1:256" s="39" customFormat="1" ht="25.5" customHeight="1" x14ac:dyDescent="0.25">
      <c r="A62" s="29" t="s">
        <v>108</v>
      </c>
      <c r="B62" s="30" t="s">
        <v>109</v>
      </c>
      <c r="C62" s="53">
        <f t="shared" si="1"/>
        <v>0</v>
      </c>
      <c r="D62" s="41">
        <v>0</v>
      </c>
      <c r="E62" s="41">
        <v>0</v>
      </c>
      <c r="F62" s="41">
        <v>0</v>
      </c>
      <c r="G62" s="41">
        <v>0</v>
      </c>
      <c r="H62" s="41">
        <v>0</v>
      </c>
      <c r="I62" s="41">
        <v>0</v>
      </c>
      <c r="J62" s="41">
        <v>0</v>
      </c>
      <c r="K62" s="41">
        <v>0</v>
      </c>
      <c r="L62" s="41">
        <v>0</v>
      </c>
      <c r="M62" s="41">
        <v>0</v>
      </c>
      <c r="N62" s="41">
        <v>0</v>
      </c>
      <c r="O62" s="54">
        <v>0</v>
      </c>
      <c r="P62" s="51"/>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row>
    <row r="63" spans="1:256" s="39" customFormat="1" ht="25.5" customHeight="1" x14ac:dyDescent="0.25">
      <c r="A63" s="29" t="s">
        <v>110</v>
      </c>
      <c r="B63" s="30" t="s">
        <v>111</v>
      </c>
      <c r="C63" s="53">
        <f t="shared" si="1"/>
        <v>0</v>
      </c>
      <c r="D63" s="41">
        <v>0</v>
      </c>
      <c r="E63" s="41">
        <v>0</v>
      </c>
      <c r="F63" s="41">
        <v>0</v>
      </c>
      <c r="G63" s="41">
        <v>0</v>
      </c>
      <c r="H63" s="41">
        <v>0</v>
      </c>
      <c r="I63" s="41">
        <v>0</v>
      </c>
      <c r="J63" s="52">
        <v>0</v>
      </c>
      <c r="K63" s="52">
        <v>0</v>
      </c>
      <c r="L63" s="52">
        <v>0</v>
      </c>
      <c r="M63" s="52">
        <v>0</v>
      </c>
      <c r="N63" s="52">
        <v>0</v>
      </c>
      <c r="O63" s="74">
        <v>0</v>
      </c>
      <c r="P63" s="51"/>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c r="IO63" s="52"/>
      <c r="IP63" s="52"/>
      <c r="IQ63" s="52"/>
      <c r="IR63" s="52"/>
      <c r="IS63" s="52"/>
      <c r="IT63" s="52"/>
      <c r="IU63" s="52"/>
      <c r="IV63" s="52"/>
    </row>
    <row r="64" spans="1:256" s="39" customFormat="1" ht="25.5" customHeight="1" x14ac:dyDescent="0.25">
      <c r="A64" s="29" t="s">
        <v>112</v>
      </c>
      <c r="B64" s="30" t="s">
        <v>113</v>
      </c>
      <c r="C64" s="53">
        <f t="shared" si="1"/>
        <v>0</v>
      </c>
      <c r="D64" s="41">
        <v>0</v>
      </c>
      <c r="E64" s="41">
        <v>0</v>
      </c>
      <c r="F64" s="41">
        <v>0</v>
      </c>
      <c r="G64" s="41">
        <v>0</v>
      </c>
      <c r="H64" s="41">
        <v>0</v>
      </c>
      <c r="I64" s="41">
        <v>0</v>
      </c>
      <c r="J64" s="52">
        <v>0</v>
      </c>
      <c r="K64" s="52">
        <v>0</v>
      </c>
      <c r="L64" s="52">
        <v>0</v>
      </c>
      <c r="M64" s="52">
        <v>0</v>
      </c>
      <c r="N64" s="52">
        <v>0</v>
      </c>
      <c r="O64" s="74">
        <v>0</v>
      </c>
      <c r="P64" s="51"/>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c r="IU64" s="52"/>
      <c r="IV64" s="52"/>
    </row>
    <row r="65" spans="1:256" s="73" customFormat="1" ht="25.5" customHeight="1" x14ac:dyDescent="0.25">
      <c r="A65" s="24" t="s">
        <v>114</v>
      </c>
      <c r="B65" s="25" t="s">
        <v>115</v>
      </c>
      <c r="C65" s="26">
        <f t="shared" si="1"/>
        <v>1330400</v>
      </c>
      <c r="D65" s="38">
        <f t="shared" ref="D65:O65" si="22">SUM(D66)</f>
        <v>110870</v>
      </c>
      <c r="E65" s="38">
        <f t="shared" si="22"/>
        <v>110870</v>
      </c>
      <c r="F65" s="38">
        <f t="shared" si="22"/>
        <v>110866</v>
      </c>
      <c r="G65" s="38">
        <f t="shared" si="22"/>
        <v>110866</v>
      </c>
      <c r="H65" s="38">
        <f t="shared" si="22"/>
        <v>110866</v>
      </c>
      <c r="I65" s="38">
        <f t="shared" si="22"/>
        <v>110866</v>
      </c>
      <c r="J65" s="38">
        <f t="shared" si="22"/>
        <v>110866</v>
      </c>
      <c r="K65" s="38">
        <f t="shared" si="22"/>
        <v>110866</v>
      </c>
      <c r="L65" s="38">
        <f t="shared" si="22"/>
        <v>110866</v>
      </c>
      <c r="M65" s="38">
        <f t="shared" si="22"/>
        <v>110866</v>
      </c>
      <c r="N65" s="38">
        <f t="shared" si="22"/>
        <v>110866</v>
      </c>
      <c r="O65" s="50">
        <f t="shared" si="22"/>
        <v>110866</v>
      </c>
      <c r="P65" s="72"/>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row>
    <row r="66" spans="1:256" s="39" customFormat="1" ht="25.5" customHeight="1" x14ac:dyDescent="0.2">
      <c r="A66" s="29" t="s">
        <v>116</v>
      </c>
      <c r="B66" s="30" t="s">
        <v>117</v>
      </c>
      <c r="C66" s="53">
        <f t="shared" si="1"/>
        <v>1330400</v>
      </c>
      <c r="D66" s="168">
        <v>110870</v>
      </c>
      <c r="E66" s="168">
        <v>110870</v>
      </c>
      <c r="F66" s="168">
        <v>110866</v>
      </c>
      <c r="G66" s="168">
        <v>110866</v>
      </c>
      <c r="H66" s="168">
        <v>110866</v>
      </c>
      <c r="I66" s="168">
        <v>110866</v>
      </c>
      <c r="J66" s="168">
        <v>110866</v>
      </c>
      <c r="K66" s="168">
        <v>110866</v>
      </c>
      <c r="L66" s="168">
        <v>110866</v>
      </c>
      <c r="M66" s="168">
        <v>110866</v>
      </c>
      <c r="N66" s="168">
        <v>110866</v>
      </c>
      <c r="O66" s="168">
        <v>110866</v>
      </c>
      <c r="P66" s="51"/>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row>
    <row r="67" spans="1:256" s="73" customFormat="1" ht="25.5" customHeight="1" x14ac:dyDescent="0.25">
      <c r="A67" s="24" t="s">
        <v>118</v>
      </c>
      <c r="B67" s="25" t="s">
        <v>119</v>
      </c>
      <c r="C67" s="75">
        <f t="shared" si="1"/>
        <v>0</v>
      </c>
      <c r="D67" s="75">
        <f>SUM(D68:D71)</f>
        <v>0</v>
      </c>
      <c r="E67" s="75">
        <f t="shared" ref="E67:O67" si="23">SUM(E68:E71)</f>
        <v>0</v>
      </c>
      <c r="F67" s="75">
        <f t="shared" si="23"/>
        <v>0</v>
      </c>
      <c r="G67" s="75">
        <f t="shared" si="23"/>
        <v>0</v>
      </c>
      <c r="H67" s="75">
        <f t="shared" si="23"/>
        <v>0</v>
      </c>
      <c r="I67" s="75">
        <f t="shared" si="23"/>
        <v>0</v>
      </c>
      <c r="J67" s="75">
        <f t="shared" si="23"/>
        <v>0</v>
      </c>
      <c r="K67" s="75">
        <f t="shared" si="23"/>
        <v>0</v>
      </c>
      <c r="L67" s="75">
        <f t="shared" si="23"/>
        <v>0</v>
      </c>
      <c r="M67" s="75">
        <f t="shared" si="23"/>
        <v>0</v>
      </c>
      <c r="N67" s="75">
        <f t="shared" si="23"/>
        <v>0</v>
      </c>
      <c r="O67" s="76">
        <f t="shared" si="23"/>
        <v>0</v>
      </c>
      <c r="P67" s="72"/>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c r="IT67" s="61"/>
      <c r="IU67" s="61"/>
      <c r="IV67" s="61"/>
    </row>
    <row r="68" spans="1:256" s="39" customFormat="1" ht="25.5" customHeight="1" x14ac:dyDescent="0.25">
      <c r="A68" s="29" t="s">
        <v>120</v>
      </c>
      <c r="B68" s="30" t="s">
        <v>121</v>
      </c>
      <c r="C68" s="53">
        <f t="shared" si="1"/>
        <v>0</v>
      </c>
      <c r="D68" s="41">
        <v>0</v>
      </c>
      <c r="E68" s="41">
        <v>0</v>
      </c>
      <c r="F68" s="41">
        <v>0</v>
      </c>
      <c r="G68" s="41">
        <v>0</v>
      </c>
      <c r="H68" s="41">
        <v>0</v>
      </c>
      <c r="I68" s="41">
        <v>0</v>
      </c>
      <c r="J68" s="41">
        <v>0</v>
      </c>
      <c r="K68" s="41">
        <v>0</v>
      </c>
      <c r="L68" s="41">
        <v>0</v>
      </c>
      <c r="M68" s="41">
        <v>0</v>
      </c>
      <c r="N68" s="41">
        <v>0</v>
      </c>
      <c r="O68" s="54">
        <v>0</v>
      </c>
      <c r="P68" s="51"/>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row>
    <row r="69" spans="1:256" s="39" customFormat="1" ht="25.5" customHeight="1" x14ac:dyDescent="0.25">
      <c r="A69" s="29" t="s">
        <v>122</v>
      </c>
      <c r="B69" s="77" t="s">
        <v>123</v>
      </c>
      <c r="C69" s="53">
        <f t="shared" si="1"/>
        <v>0</v>
      </c>
      <c r="D69" s="41">
        <v>0</v>
      </c>
      <c r="E69" s="41">
        <v>0</v>
      </c>
      <c r="F69" s="41">
        <v>0</v>
      </c>
      <c r="G69" s="41">
        <v>0</v>
      </c>
      <c r="H69" s="41">
        <v>0</v>
      </c>
      <c r="I69" s="41">
        <v>0</v>
      </c>
      <c r="J69" s="41">
        <v>0</v>
      </c>
      <c r="K69" s="41">
        <v>0</v>
      </c>
      <c r="L69" s="41">
        <v>0</v>
      </c>
      <c r="M69" s="41">
        <v>0</v>
      </c>
      <c r="N69" s="41">
        <v>0</v>
      </c>
      <c r="O69" s="54">
        <v>0</v>
      </c>
      <c r="P69" s="51"/>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c r="IU69" s="52"/>
      <c r="IV69" s="52"/>
    </row>
    <row r="70" spans="1:256" s="39" customFormat="1" ht="25.5" customHeight="1" x14ac:dyDescent="0.25">
      <c r="A70" s="29" t="s">
        <v>124</v>
      </c>
      <c r="B70" s="30" t="s">
        <v>125</v>
      </c>
      <c r="C70" s="53">
        <f t="shared" si="1"/>
        <v>0</v>
      </c>
      <c r="D70" s="41">
        <v>0</v>
      </c>
      <c r="E70" s="41">
        <v>0</v>
      </c>
      <c r="F70" s="41">
        <v>0</v>
      </c>
      <c r="G70" s="41">
        <v>0</v>
      </c>
      <c r="H70" s="41">
        <v>0</v>
      </c>
      <c r="I70" s="41">
        <v>0</v>
      </c>
      <c r="J70" s="52">
        <v>0</v>
      </c>
      <c r="K70" s="52">
        <v>0</v>
      </c>
      <c r="L70" s="52">
        <v>0</v>
      </c>
      <c r="M70" s="52">
        <v>0</v>
      </c>
      <c r="N70" s="52">
        <v>0</v>
      </c>
      <c r="O70" s="74">
        <v>0</v>
      </c>
      <c r="P70" s="51"/>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c r="IU70" s="52"/>
      <c r="IV70" s="52"/>
    </row>
    <row r="71" spans="1:256" s="39" customFormat="1" ht="25.5" customHeight="1" x14ac:dyDescent="0.25">
      <c r="A71" s="29" t="s">
        <v>126</v>
      </c>
      <c r="B71" s="30" t="s">
        <v>127</v>
      </c>
      <c r="C71" s="53">
        <f t="shared" ref="C71:C138" si="24">SUM(D71:O71)</f>
        <v>0</v>
      </c>
      <c r="D71" s="41">
        <v>0</v>
      </c>
      <c r="E71" s="41">
        <v>0</v>
      </c>
      <c r="F71" s="41">
        <v>0</v>
      </c>
      <c r="G71" s="41">
        <v>0</v>
      </c>
      <c r="H71" s="41">
        <v>0</v>
      </c>
      <c r="I71" s="41">
        <v>0</v>
      </c>
      <c r="J71" s="41">
        <v>0</v>
      </c>
      <c r="K71" s="41">
        <v>0</v>
      </c>
      <c r="L71" s="41">
        <v>0</v>
      </c>
      <c r="M71" s="41">
        <v>0</v>
      </c>
      <c r="N71" s="41">
        <v>0</v>
      </c>
      <c r="O71" s="54">
        <v>0</v>
      </c>
      <c r="P71" s="51"/>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52"/>
      <c r="IE71" s="52"/>
      <c r="IF71" s="52"/>
      <c r="IG71" s="52"/>
      <c r="IH71" s="52"/>
      <c r="II71" s="52"/>
      <c r="IJ71" s="52"/>
      <c r="IK71" s="52"/>
      <c r="IL71" s="52"/>
      <c r="IM71" s="52"/>
      <c r="IN71" s="52"/>
      <c r="IO71" s="52"/>
      <c r="IP71" s="52"/>
      <c r="IQ71" s="52"/>
      <c r="IR71" s="52"/>
      <c r="IS71" s="52"/>
      <c r="IT71" s="52"/>
      <c r="IU71" s="52"/>
      <c r="IV71" s="52"/>
    </row>
    <row r="72" spans="1:256" s="73" customFormat="1" ht="35.25" customHeight="1" x14ac:dyDescent="0.25">
      <c r="A72" s="24" t="s">
        <v>128</v>
      </c>
      <c r="B72" s="25" t="s">
        <v>129</v>
      </c>
      <c r="C72" s="26">
        <f t="shared" si="24"/>
        <v>0</v>
      </c>
      <c r="D72" s="38">
        <f>SUM(D73:D77)</f>
        <v>0</v>
      </c>
      <c r="E72" s="38">
        <f t="shared" ref="E72:O72" si="25">SUM(E73:E77)</f>
        <v>0</v>
      </c>
      <c r="F72" s="38">
        <f t="shared" si="25"/>
        <v>0</v>
      </c>
      <c r="G72" s="38">
        <f t="shared" si="25"/>
        <v>0</v>
      </c>
      <c r="H72" s="38">
        <f t="shared" si="25"/>
        <v>0</v>
      </c>
      <c r="I72" s="38">
        <f t="shared" si="25"/>
        <v>0</v>
      </c>
      <c r="J72" s="38">
        <f t="shared" si="25"/>
        <v>0</v>
      </c>
      <c r="K72" s="38">
        <f t="shared" si="25"/>
        <v>0</v>
      </c>
      <c r="L72" s="38">
        <f t="shared" si="25"/>
        <v>0</v>
      </c>
      <c r="M72" s="38">
        <f t="shared" si="25"/>
        <v>0</v>
      </c>
      <c r="N72" s="38">
        <f t="shared" si="25"/>
        <v>0</v>
      </c>
      <c r="O72" s="50">
        <f t="shared" si="25"/>
        <v>0</v>
      </c>
      <c r="P72" s="72"/>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row>
    <row r="73" spans="1:256" s="39" customFormat="1" ht="25.5" customHeight="1" x14ac:dyDescent="0.25">
      <c r="A73" s="29" t="s">
        <v>130</v>
      </c>
      <c r="B73" s="30" t="s">
        <v>131</v>
      </c>
      <c r="C73" s="53">
        <f t="shared" si="24"/>
        <v>0</v>
      </c>
      <c r="D73" s="41">
        <v>0</v>
      </c>
      <c r="E73" s="41">
        <v>0</v>
      </c>
      <c r="F73" s="41">
        <v>0</v>
      </c>
      <c r="G73" s="41">
        <v>0</v>
      </c>
      <c r="H73" s="41">
        <v>0</v>
      </c>
      <c r="I73" s="41">
        <v>0</v>
      </c>
      <c r="J73" s="41">
        <v>0</v>
      </c>
      <c r="K73" s="41">
        <v>0</v>
      </c>
      <c r="L73" s="41">
        <v>0</v>
      </c>
      <c r="M73" s="41">
        <v>0</v>
      </c>
      <c r="N73" s="41">
        <v>0</v>
      </c>
      <c r="O73" s="54">
        <v>0</v>
      </c>
      <c r="P73" s="51"/>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c r="IM73" s="52"/>
      <c r="IN73" s="52"/>
      <c r="IO73" s="52"/>
      <c r="IP73" s="52"/>
      <c r="IQ73" s="52"/>
      <c r="IR73" s="52"/>
      <c r="IS73" s="52"/>
      <c r="IT73" s="52"/>
      <c r="IU73" s="52"/>
      <c r="IV73" s="52"/>
    </row>
    <row r="74" spans="1:256" s="39" customFormat="1" ht="25.5" customHeight="1" x14ac:dyDescent="0.25">
      <c r="A74" s="29" t="s">
        <v>132</v>
      </c>
      <c r="B74" s="30" t="s">
        <v>133</v>
      </c>
      <c r="C74" s="53">
        <f t="shared" si="24"/>
        <v>0</v>
      </c>
      <c r="D74" s="41">
        <v>0</v>
      </c>
      <c r="E74" s="41">
        <v>0</v>
      </c>
      <c r="F74" s="41">
        <v>0</v>
      </c>
      <c r="G74" s="41">
        <v>0</v>
      </c>
      <c r="H74" s="41">
        <v>0</v>
      </c>
      <c r="I74" s="41">
        <v>0</v>
      </c>
      <c r="J74" s="52">
        <v>0</v>
      </c>
      <c r="K74" s="52">
        <v>0</v>
      </c>
      <c r="L74" s="52">
        <v>0</v>
      </c>
      <c r="M74" s="52">
        <v>0</v>
      </c>
      <c r="N74" s="52">
        <v>0</v>
      </c>
      <c r="O74" s="74">
        <v>0</v>
      </c>
      <c r="P74" s="51"/>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c r="HU74" s="52"/>
      <c r="HV74" s="52"/>
      <c r="HW74" s="52"/>
      <c r="HX74" s="52"/>
      <c r="HY74" s="52"/>
      <c r="HZ74" s="52"/>
      <c r="IA74" s="52"/>
      <c r="IB74" s="52"/>
      <c r="IC74" s="52"/>
      <c r="ID74" s="52"/>
      <c r="IE74" s="52"/>
      <c r="IF74" s="52"/>
      <c r="IG74" s="52"/>
      <c r="IH74" s="52"/>
      <c r="II74" s="52"/>
      <c r="IJ74" s="52"/>
      <c r="IK74" s="52"/>
      <c r="IL74" s="52"/>
      <c r="IM74" s="52"/>
      <c r="IN74" s="52"/>
      <c r="IO74" s="52"/>
      <c r="IP74" s="52"/>
      <c r="IQ74" s="52"/>
      <c r="IR74" s="52"/>
      <c r="IS74" s="52"/>
      <c r="IT74" s="52"/>
      <c r="IU74" s="52"/>
      <c r="IV74" s="52"/>
    </row>
    <row r="75" spans="1:256" s="39" customFormat="1" ht="25.5" customHeight="1" x14ac:dyDescent="0.25">
      <c r="A75" s="29" t="s">
        <v>134</v>
      </c>
      <c r="B75" s="30" t="s">
        <v>135</v>
      </c>
      <c r="C75" s="53">
        <f t="shared" si="24"/>
        <v>0</v>
      </c>
      <c r="D75" s="41">
        <v>0</v>
      </c>
      <c r="E75" s="41">
        <v>0</v>
      </c>
      <c r="F75" s="41">
        <v>0</v>
      </c>
      <c r="G75" s="41">
        <v>0</v>
      </c>
      <c r="H75" s="41">
        <v>0</v>
      </c>
      <c r="I75" s="41">
        <v>0</v>
      </c>
      <c r="J75" s="52">
        <v>0</v>
      </c>
      <c r="K75" s="52">
        <v>0</v>
      </c>
      <c r="L75" s="52">
        <v>0</v>
      </c>
      <c r="M75" s="52">
        <v>0</v>
      </c>
      <c r="N75" s="52">
        <v>0</v>
      </c>
      <c r="O75" s="74">
        <v>0</v>
      </c>
      <c r="P75" s="51"/>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2"/>
      <c r="HO75" s="52"/>
      <c r="HP75" s="52"/>
      <c r="HQ75" s="52"/>
      <c r="HR75" s="52"/>
      <c r="HS75" s="52"/>
      <c r="HT75" s="52"/>
      <c r="HU75" s="52"/>
      <c r="HV75" s="52"/>
      <c r="HW75" s="52"/>
      <c r="HX75" s="52"/>
      <c r="HY75" s="52"/>
      <c r="HZ75" s="52"/>
      <c r="IA75" s="52"/>
      <c r="IB75" s="52"/>
      <c r="IC75" s="52"/>
      <c r="ID75" s="52"/>
      <c r="IE75" s="52"/>
      <c r="IF75" s="52"/>
      <c r="IG75" s="52"/>
      <c r="IH75" s="52"/>
      <c r="II75" s="52"/>
      <c r="IJ75" s="52"/>
      <c r="IK75" s="52"/>
      <c r="IL75" s="52"/>
      <c r="IM75" s="52"/>
      <c r="IN75" s="52"/>
      <c r="IO75" s="52"/>
      <c r="IP75" s="52"/>
      <c r="IQ75" s="52"/>
      <c r="IR75" s="52"/>
      <c r="IS75" s="52"/>
      <c r="IT75" s="52"/>
      <c r="IU75" s="52"/>
      <c r="IV75" s="52"/>
    </row>
    <row r="76" spans="1:256" s="39" customFormat="1" ht="25.5" customHeight="1" x14ac:dyDescent="0.25">
      <c r="A76" s="29" t="s">
        <v>136</v>
      </c>
      <c r="B76" s="30" t="s">
        <v>137</v>
      </c>
      <c r="C76" s="53">
        <f t="shared" si="24"/>
        <v>0</v>
      </c>
      <c r="D76" s="41">
        <v>0</v>
      </c>
      <c r="E76" s="41">
        <v>0</v>
      </c>
      <c r="F76" s="41">
        <v>0</v>
      </c>
      <c r="G76" s="41">
        <v>0</v>
      </c>
      <c r="H76" s="41">
        <v>0</v>
      </c>
      <c r="I76" s="41">
        <v>0</v>
      </c>
      <c r="J76" s="52">
        <v>0</v>
      </c>
      <c r="K76" s="52">
        <v>0</v>
      </c>
      <c r="L76" s="52">
        <v>0</v>
      </c>
      <c r="M76" s="52">
        <v>0</v>
      </c>
      <c r="N76" s="52">
        <v>0</v>
      </c>
      <c r="O76" s="74">
        <v>0</v>
      </c>
      <c r="P76" s="51"/>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c r="IM76" s="52"/>
      <c r="IN76" s="52"/>
      <c r="IO76" s="52"/>
      <c r="IP76" s="52"/>
      <c r="IQ76" s="52"/>
      <c r="IR76" s="52"/>
      <c r="IS76" s="52"/>
      <c r="IT76" s="52"/>
      <c r="IU76" s="52"/>
      <c r="IV76" s="52"/>
    </row>
    <row r="77" spans="1:256" s="39" customFormat="1" ht="25.5" customHeight="1" x14ac:dyDescent="0.25">
      <c r="A77" s="29" t="s">
        <v>138</v>
      </c>
      <c r="B77" s="30" t="s">
        <v>139</v>
      </c>
      <c r="C77" s="53">
        <f t="shared" si="24"/>
        <v>0</v>
      </c>
      <c r="D77" s="41">
        <v>0</v>
      </c>
      <c r="E77" s="41">
        <v>0</v>
      </c>
      <c r="F77" s="41">
        <v>0</v>
      </c>
      <c r="G77" s="41">
        <v>0</v>
      </c>
      <c r="H77" s="41">
        <v>0</v>
      </c>
      <c r="I77" s="41">
        <v>0</v>
      </c>
      <c r="J77" s="41">
        <v>0</v>
      </c>
      <c r="K77" s="41">
        <v>0</v>
      </c>
      <c r="L77" s="41">
        <v>0</v>
      </c>
      <c r="M77" s="41">
        <v>0</v>
      </c>
      <c r="N77" s="41">
        <v>0</v>
      </c>
      <c r="O77" s="54">
        <v>0</v>
      </c>
      <c r="P77" s="51"/>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c r="HP77" s="52"/>
      <c r="HQ77" s="52"/>
      <c r="HR77" s="52"/>
      <c r="HS77" s="52"/>
      <c r="HT77" s="52"/>
      <c r="HU77" s="52"/>
      <c r="HV77" s="52"/>
      <c r="HW77" s="52"/>
      <c r="HX77" s="52"/>
      <c r="HY77" s="52"/>
      <c r="HZ77" s="52"/>
      <c r="IA77" s="52"/>
      <c r="IB77" s="52"/>
      <c r="IC77" s="52"/>
      <c r="ID77" s="52"/>
      <c r="IE77" s="52"/>
      <c r="IF77" s="52"/>
      <c r="IG77" s="52"/>
      <c r="IH77" s="52"/>
      <c r="II77" s="52"/>
      <c r="IJ77" s="52"/>
      <c r="IK77" s="52"/>
      <c r="IL77" s="52"/>
      <c r="IM77" s="52"/>
      <c r="IN77" s="52"/>
      <c r="IO77" s="52"/>
      <c r="IP77" s="52"/>
      <c r="IQ77" s="52"/>
      <c r="IR77" s="52"/>
      <c r="IS77" s="52"/>
      <c r="IT77" s="52"/>
      <c r="IU77" s="52"/>
      <c r="IV77" s="52"/>
    </row>
    <row r="78" spans="1:256" s="39" customFormat="1" ht="25.5" customHeight="1" x14ac:dyDescent="0.25">
      <c r="A78" s="16">
        <v>4.2</v>
      </c>
      <c r="B78" s="17" t="s">
        <v>140</v>
      </c>
      <c r="C78" s="18">
        <f t="shared" si="24"/>
        <v>0</v>
      </c>
      <c r="D78" s="63">
        <v>0</v>
      </c>
      <c r="E78" s="63">
        <v>0</v>
      </c>
      <c r="F78" s="63">
        <v>0</v>
      </c>
      <c r="G78" s="63">
        <v>0</v>
      </c>
      <c r="H78" s="63">
        <v>0</v>
      </c>
      <c r="I78" s="63">
        <v>0</v>
      </c>
      <c r="J78" s="63">
        <v>0</v>
      </c>
      <c r="K78" s="63">
        <v>0</v>
      </c>
      <c r="L78" s="63">
        <v>0</v>
      </c>
      <c r="M78" s="63">
        <v>0</v>
      </c>
      <c r="N78" s="63">
        <v>0</v>
      </c>
      <c r="O78" s="64">
        <v>0</v>
      </c>
      <c r="P78" s="51"/>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c r="HP78" s="52"/>
      <c r="HQ78" s="52"/>
      <c r="HR78" s="52"/>
      <c r="HS78" s="52"/>
      <c r="HT78" s="52"/>
      <c r="HU78" s="52"/>
      <c r="HV78" s="52"/>
      <c r="HW78" s="52"/>
      <c r="HX78" s="52"/>
      <c r="HY78" s="52"/>
      <c r="HZ78" s="52"/>
      <c r="IA78" s="52"/>
      <c r="IB78" s="52"/>
      <c r="IC78" s="52"/>
      <c r="ID78" s="52"/>
      <c r="IE78" s="52"/>
      <c r="IF78" s="52"/>
      <c r="IG78" s="52"/>
      <c r="IH78" s="52"/>
      <c r="II78" s="52"/>
      <c r="IJ78" s="52"/>
      <c r="IK78" s="52"/>
      <c r="IL78" s="52"/>
      <c r="IM78" s="52"/>
      <c r="IN78" s="52"/>
      <c r="IO78" s="52"/>
      <c r="IP78" s="52"/>
      <c r="IQ78" s="52"/>
      <c r="IR78" s="52"/>
      <c r="IS78" s="52"/>
      <c r="IT78" s="52"/>
      <c r="IU78" s="52"/>
      <c r="IV78" s="52"/>
    </row>
    <row r="79" spans="1:256" s="73" customFormat="1" ht="25.5" customHeight="1" x14ac:dyDescent="0.25">
      <c r="A79" s="16">
        <v>4.3</v>
      </c>
      <c r="B79" s="17" t="s">
        <v>141</v>
      </c>
      <c r="C79" s="18">
        <f t="shared" si="24"/>
        <v>100445192</v>
      </c>
      <c r="D79" s="31">
        <f>D80+D85+D89+D97+D102+D106+D110+D114+D119+D126+D135+D144+D148+D152</f>
        <v>8370567</v>
      </c>
      <c r="E79" s="31">
        <f t="shared" ref="E79:O79" si="26">E80+E85+E89+E97+E102+E106+E110+E114+E119+E126+E135+E144+E148+E152</f>
        <v>8370442</v>
      </c>
      <c r="F79" s="31">
        <f t="shared" si="26"/>
        <v>8370423</v>
      </c>
      <c r="G79" s="31">
        <f t="shared" si="26"/>
        <v>8370419</v>
      </c>
      <c r="H79" s="31">
        <f t="shared" si="26"/>
        <v>8370419</v>
      </c>
      <c r="I79" s="31">
        <f t="shared" si="26"/>
        <v>8370419</v>
      </c>
      <c r="J79" s="31">
        <f t="shared" si="26"/>
        <v>8370418</v>
      </c>
      <c r="K79" s="31">
        <f t="shared" si="26"/>
        <v>8370417</v>
      </c>
      <c r="L79" s="31">
        <f t="shared" si="26"/>
        <v>8370417</v>
      </c>
      <c r="M79" s="31">
        <f t="shared" si="26"/>
        <v>8370417</v>
      </c>
      <c r="N79" s="31">
        <f t="shared" si="26"/>
        <v>8370417</v>
      </c>
      <c r="O79" s="55">
        <f t="shared" si="26"/>
        <v>8370417</v>
      </c>
      <c r="P79" s="72"/>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c r="HZ79" s="61"/>
      <c r="IA79" s="61"/>
      <c r="IB79" s="61"/>
      <c r="IC79" s="61"/>
      <c r="ID79" s="61"/>
      <c r="IE79" s="61"/>
      <c r="IF79" s="61"/>
      <c r="IG79" s="61"/>
      <c r="IH79" s="61"/>
      <c r="II79" s="61"/>
      <c r="IJ79" s="61"/>
      <c r="IK79" s="61"/>
      <c r="IL79" s="61"/>
      <c r="IM79" s="61"/>
      <c r="IN79" s="61"/>
      <c r="IO79" s="61"/>
      <c r="IP79" s="61"/>
      <c r="IQ79" s="61"/>
      <c r="IR79" s="61"/>
      <c r="IS79" s="61"/>
      <c r="IT79" s="61"/>
      <c r="IU79" s="61"/>
      <c r="IV79" s="61"/>
    </row>
    <row r="80" spans="1:256" s="73" customFormat="1" ht="25.5" customHeight="1" x14ac:dyDescent="0.25">
      <c r="A80" s="24" t="s">
        <v>142</v>
      </c>
      <c r="B80" s="25" t="s">
        <v>143</v>
      </c>
      <c r="C80" s="26">
        <f t="shared" si="24"/>
        <v>27300038</v>
      </c>
      <c r="D80" s="38">
        <f>SUM(D81:D84)</f>
        <v>2275027</v>
      </c>
      <c r="E80" s="38">
        <f t="shared" ref="E80:O80" si="27">SUM(E81:E84)</f>
        <v>2275001</v>
      </c>
      <c r="F80" s="38">
        <f t="shared" si="27"/>
        <v>2275001</v>
      </c>
      <c r="G80" s="38">
        <f t="shared" si="27"/>
        <v>2275001</v>
      </c>
      <c r="H80" s="38">
        <f t="shared" si="27"/>
        <v>2275001</v>
      </c>
      <c r="I80" s="38">
        <f t="shared" si="27"/>
        <v>2275001</v>
      </c>
      <c r="J80" s="38">
        <f t="shared" si="27"/>
        <v>2275001</v>
      </c>
      <c r="K80" s="38">
        <f t="shared" si="27"/>
        <v>2275001</v>
      </c>
      <c r="L80" s="38">
        <f t="shared" si="27"/>
        <v>2275001</v>
      </c>
      <c r="M80" s="38">
        <f t="shared" si="27"/>
        <v>2275001</v>
      </c>
      <c r="N80" s="38">
        <f t="shared" si="27"/>
        <v>2275001</v>
      </c>
      <c r="O80" s="50">
        <f t="shared" si="27"/>
        <v>2275001</v>
      </c>
      <c r="P80" s="72"/>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c r="IH80" s="61"/>
      <c r="II80" s="61"/>
      <c r="IJ80" s="61"/>
      <c r="IK80" s="61"/>
      <c r="IL80" s="61"/>
      <c r="IM80" s="61"/>
      <c r="IN80" s="61"/>
      <c r="IO80" s="61"/>
      <c r="IP80" s="61"/>
      <c r="IQ80" s="61"/>
      <c r="IR80" s="61"/>
      <c r="IS80" s="61"/>
      <c r="IT80" s="61"/>
      <c r="IU80" s="61"/>
      <c r="IV80" s="61"/>
    </row>
    <row r="81" spans="1:256" s="39" customFormat="1" ht="25.5" customHeight="1" x14ac:dyDescent="0.2">
      <c r="A81" s="29" t="s">
        <v>144</v>
      </c>
      <c r="B81" s="30" t="s">
        <v>145</v>
      </c>
      <c r="C81" s="53">
        <f t="shared" si="24"/>
        <v>4368004</v>
      </c>
      <c r="D81" s="168">
        <v>364004</v>
      </c>
      <c r="E81" s="168">
        <v>364000</v>
      </c>
      <c r="F81" s="168">
        <v>364000</v>
      </c>
      <c r="G81" s="168">
        <v>364000</v>
      </c>
      <c r="H81" s="168">
        <v>364000</v>
      </c>
      <c r="I81" s="168">
        <v>364000</v>
      </c>
      <c r="J81" s="168">
        <v>364000</v>
      </c>
      <c r="K81" s="168">
        <v>364000</v>
      </c>
      <c r="L81" s="168">
        <v>364000</v>
      </c>
      <c r="M81" s="168">
        <v>364000</v>
      </c>
      <c r="N81" s="168">
        <v>364000</v>
      </c>
      <c r="O81" s="168">
        <v>364000</v>
      </c>
      <c r="P81" s="51"/>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c r="HM81" s="52"/>
      <c r="HN81" s="52"/>
      <c r="HO81" s="52"/>
      <c r="HP81" s="52"/>
      <c r="HQ81" s="52"/>
      <c r="HR81" s="52"/>
      <c r="HS81" s="52"/>
      <c r="HT81" s="52"/>
      <c r="HU81" s="52"/>
      <c r="HV81" s="52"/>
      <c r="HW81" s="52"/>
      <c r="HX81" s="52"/>
      <c r="HY81" s="52"/>
      <c r="HZ81" s="52"/>
      <c r="IA81" s="52"/>
      <c r="IB81" s="52"/>
      <c r="IC81" s="52"/>
      <c r="ID81" s="52"/>
      <c r="IE81" s="52"/>
      <c r="IF81" s="52"/>
      <c r="IG81" s="52"/>
      <c r="IH81" s="52"/>
      <c r="II81" s="52"/>
      <c r="IJ81" s="52"/>
      <c r="IK81" s="52"/>
      <c r="IL81" s="52"/>
      <c r="IM81" s="52"/>
      <c r="IN81" s="52"/>
      <c r="IO81" s="52"/>
      <c r="IP81" s="52"/>
      <c r="IQ81" s="52"/>
      <c r="IR81" s="52"/>
      <c r="IS81" s="52"/>
      <c r="IT81" s="52"/>
      <c r="IU81" s="52"/>
      <c r="IV81" s="52"/>
    </row>
    <row r="82" spans="1:256" s="39" customFormat="1" ht="25.5" customHeight="1" x14ac:dyDescent="0.2">
      <c r="A82" s="29" t="s">
        <v>146</v>
      </c>
      <c r="B82" s="30" t="s">
        <v>147</v>
      </c>
      <c r="C82" s="53">
        <f t="shared" si="24"/>
        <v>15288023</v>
      </c>
      <c r="D82" s="168">
        <v>1274012</v>
      </c>
      <c r="E82" s="168">
        <v>1274001</v>
      </c>
      <c r="F82" s="168">
        <v>1274001</v>
      </c>
      <c r="G82" s="168">
        <v>1274001</v>
      </c>
      <c r="H82" s="168">
        <v>1274001</v>
      </c>
      <c r="I82" s="168">
        <v>1274001</v>
      </c>
      <c r="J82" s="168">
        <v>1274001</v>
      </c>
      <c r="K82" s="168">
        <v>1274001</v>
      </c>
      <c r="L82" s="168">
        <v>1274001</v>
      </c>
      <c r="M82" s="168">
        <v>1274001</v>
      </c>
      <c r="N82" s="168">
        <v>1274001</v>
      </c>
      <c r="O82" s="168">
        <v>1274001</v>
      </c>
      <c r="P82" s="51"/>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row>
    <row r="83" spans="1:256" s="39" customFormat="1" ht="25.5" customHeight="1" x14ac:dyDescent="0.2">
      <c r="A83" s="29" t="s">
        <v>148</v>
      </c>
      <c r="B83" s="30" t="s">
        <v>149</v>
      </c>
      <c r="C83" s="53">
        <f t="shared" si="24"/>
        <v>4914006</v>
      </c>
      <c r="D83" s="168">
        <v>409506</v>
      </c>
      <c r="E83" s="168">
        <v>409500</v>
      </c>
      <c r="F83" s="168">
        <v>409500</v>
      </c>
      <c r="G83" s="168">
        <v>409500</v>
      </c>
      <c r="H83" s="168">
        <v>409500</v>
      </c>
      <c r="I83" s="168">
        <v>409500</v>
      </c>
      <c r="J83" s="168">
        <v>409500</v>
      </c>
      <c r="K83" s="168">
        <v>409500</v>
      </c>
      <c r="L83" s="168">
        <v>409500</v>
      </c>
      <c r="M83" s="168">
        <v>409500</v>
      </c>
      <c r="N83" s="168">
        <v>409500</v>
      </c>
      <c r="O83" s="168">
        <v>409500</v>
      </c>
      <c r="P83" s="51"/>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52"/>
      <c r="IK83" s="52"/>
      <c r="IL83" s="52"/>
      <c r="IM83" s="52"/>
      <c r="IN83" s="52"/>
      <c r="IO83" s="52"/>
      <c r="IP83" s="52"/>
      <c r="IQ83" s="52"/>
      <c r="IR83" s="52"/>
      <c r="IS83" s="52"/>
      <c r="IT83" s="52"/>
      <c r="IU83" s="52"/>
      <c r="IV83" s="52"/>
    </row>
    <row r="84" spans="1:256" s="39" customFormat="1" ht="25.5" customHeight="1" x14ac:dyDescent="0.2">
      <c r="A84" s="29" t="s">
        <v>150</v>
      </c>
      <c r="B84" s="30" t="s">
        <v>151</v>
      </c>
      <c r="C84" s="53">
        <f t="shared" si="24"/>
        <v>2730005</v>
      </c>
      <c r="D84" s="168">
        <v>227505</v>
      </c>
      <c r="E84" s="168">
        <v>227500</v>
      </c>
      <c r="F84" s="168">
        <v>227500</v>
      </c>
      <c r="G84" s="168">
        <v>227500</v>
      </c>
      <c r="H84" s="168">
        <v>227500</v>
      </c>
      <c r="I84" s="168">
        <v>227500</v>
      </c>
      <c r="J84" s="168">
        <v>227500</v>
      </c>
      <c r="K84" s="168">
        <v>227500</v>
      </c>
      <c r="L84" s="168">
        <v>227500</v>
      </c>
      <c r="M84" s="168">
        <v>227500</v>
      </c>
      <c r="N84" s="168">
        <v>227500</v>
      </c>
      <c r="O84" s="168">
        <v>227500</v>
      </c>
      <c r="P84" s="51"/>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c r="HE84" s="52"/>
      <c r="HF84" s="52"/>
      <c r="HG84" s="52"/>
      <c r="HH84" s="52"/>
      <c r="HI84" s="52"/>
      <c r="HJ84" s="52"/>
      <c r="HK84" s="52"/>
      <c r="HL84" s="52"/>
      <c r="HM84" s="52"/>
      <c r="HN84" s="52"/>
      <c r="HO84" s="52"/>
      <c r="HP84" s="52"/>
      <c r="HQ84" s="52"/>
      <c r="HR84" s="52"/>
      <c r="HS84" s="52"/>
      <c r="HT84" s="52"/>
      <c r="HU84" s="52"/>
      <c r="HV84" s="52"/>
      <c r="HW84" s="52"/>
      <c r="HX84" s="52"/>
      <c r="HY84" s="52"/>
      <c r="HZ84" s="52"/>
      <c r="IA84" s="52"/>
      <c r="IB84" s="52"/>
      <c r="IC84" s="52"/>
      <c r="ID84" s="52"/>
      <c r="IE84" s="52"/>
      <c r="IF84" s="52"/>
      <c r="IG84" s="52"/>
      <c r="IH84" s="52"/>
      <c r="II84" s="52"/>
      <c r="IJ84" s="52"/>
      <c r="IK84" s="52"/>
      <c r="IL84" s="52"/>
      <c r="IM84" s="52"/>
      <c r="IN84" s="52"/>
      <c r="IO84" s="52"/>
      <c r="IP84" s="52"/>
      <c r="IQ84" s="52"/>
      <c r="IR84" s="52"/>
      <c r="IS84" s="52"/>
      <c r="IT84" s="52"/>
      <c r="IU84" s="52"/>
      <c r="IV84" s="52"/>
    </row>
    <row r="85" spans="1:256" s="73" customFormat="1" ht="25.5" customHeight="1" x14ac:dyDescent="0.25">
      <c r="A85" s="24" t="s">
        <v>152</v>
      </c>
      <c r="B85" s="25" t="s">
        <v>153</v>
      </c>
      <c r="C85" s="78">
        <f t="shared" si="24"/>
        <v>1826394</v>
      </c>
      <c r="D85" s="38">
        <f>SUM(D86:D88)</f>
        <v>152200</v>
      </c>
      <c r="E85" s="38">
        <f t="shared" ref="E85:O85" si="28">SUM(E86:E88)</f>
        <v>152200</v>
      </c>
      <c r="F85" s="38">
        <f t="shared" si="28"/>
        <v>152200</v>
      </c>
      <c r="G85" s="38">
        <f t="shared" si="28"/>
        <v>152200</v>
      </c>
      <c r="H85" s="38">
        <f t="shared" si="28"/>
        <v>152200</v>
      </c>
      <c r="I85" s="38">
        <f t="shared" si="28"/>
        <v>152200</v>
      </c>
      <c r="J85" s="38">
        <f t="shared" si="28"/>
        <v>152199</v>
      </c>
      <c r="K85" s="38">
        <f t="shared" si="28"/>
        <v>152199</v>
      </c>
      <c r="L85" s="38">
        <f t="shared" si="28"/>
        <v>152199</v>
      </c>
      <c r="M85" s="38">
        <f t="shared" si="28"/>
        <v>152199</v>
      </c>
      <c r="N85" s="38">
        <f t="shared" si="28"/>
        <v>152199</v>
      </c>
      <c r="O85" s="50">
        <f t="shared" si="28"/>
        <v>152199</v>
      </c>
      <c r="P85" s="72"/>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row>
    <row r="86" spans="1:256" s="41" customFormat="1" ht="25.5" customHeight="1" x14ac:dyDescent="0.25">
      <c r="A86" s="29" t="s">
        <v>154</v>
      </c>
      <c r="B86" s="79" t="s">
        <v>155</v>
      </c>
      <c r="C86" s="53">
        <f t="shared" si="24"/>
        <v>1826394</v>
      </c>
      <c r="D86" s="168">
        <v>152200</v>
      </c>
      <c r="E86" s="168">
        <v>152200</v>
      </c>
      <c r="F86" s="168">
        <v>152200</v>
      </c>
      <c r="G86" s="168">
        <v>152200</v>
      </c>
      <c r="H86" s="168">
        <v>152200</v>
      </c>
      <c r="I86" s="168">
        <v>152200</v>
      </c>
      <c r="J86" s="168">
        <v>152199</v>
      </c>
      <c r="K86" s="168">
        <v>152199</v>
      </c>
      <c r="L86" s="168">
        <v>152199</v>
      </c>
      <c r="M86" s="168">
        <v>152199</v>
      </c>
      <c r="N86" s="168">
        <v>152199</v>
      </c>
      <c r="O86" s="168">
        <v>152199</v>
      </c>
      <c r="P86" s="81"/>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c r="HT86" s="80"/>
      <c r="HU86" s="80"/>
      <c r="HV86" s="80"/>
      <c r="HW86" s="80"/>
      <c r="HX86" s="80"/>
      <c r="HY86" s="80"/>
      <c r="HZ86" s="80"/>
      <c r="IA86" s="80"/>
      <c r="IB86" s="80"/>
      <c r="IC86" s="80"/>
      <c r="ID86" s="80"/>
      <c r="IE86" s="80"/>
      <c r="IF86" s="80"/>
      <c r="IG86" s="80"/>
      <c r="IH86" s="80"/>
      <c r="II86" s="80"/>
      <c r="IJ86" s="80"/>
      <c r="IK86" s="80"/>
      <c r="IL86" s="80"/>
      <c r="IM86" s="80"/>
      <c r="IN86" s="80"/>
      <c r="IO86" s="80"/>
      <c r="IP86" s="80"/>
      <c r="IQ86" s="80"/>
      <c r="IR86" s="80"/>
      <c r="IS86" s="80"/>
      <c r="IT86" s="80"/>
      <c r="IU86" s="80"/>
      <c r="IV86" s="80"/>
    </row>
    <row r="87" spans="1:256" s="41" customFormat="1" ht="25.5" customHeight="1" x14ac:dyDescent="0.25">
      <c r="A87" s="29" t="s">
        <v>156</v>
      </c>
      <c r="B87" s="79" t="s">
        <v>157</v>
      </c>
      <c r="C87" s="53">
        <f t="shared" si="24"/>
        <v>0</v>
      </c>
      <c r="D87" s="80">
        <v>0</v>
      </c>
      <c r="E87" s="80">
        <v>0</v>
      </c>
      <c r="F87" s="80">
        <v>0</v>
      </c>
      <c r="G87" s="80">
        <v>0</v>
      </c>
      <c r="H87" s="80">
        <v>0</v>
      </c>
      <c r="I87" s="80">
        <v>0</v>
      </c>
      <c r="J87" s="80">
        <v>0</v>
      </c>
      <c r="K87" s="80">
        <v>0</v>
      </c>
      <c r="L87" s="80">
        <v>0</v>
      </c>
      <c r="M87" s="80">
        <v>0</v>
      </c>
      <c r="N87" s="80">
        <v>0</v>
      </c>
      <c r="O87" s="82">
        <v>0</v>
      </c>
      <c r="P87" s="81"/>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c r="HT87" s="80"/>
      <c r="HU87" s="80"/>
      <c r="HV87" s="80"/>
      <c r="HW87" s="80"/>
      <c r="HX87" s="80"/>
      <c r="HY87" s="80"/>
      <c r="HZ87" s="80"/>
      <c r="IA87" s="80"/>
      <c r="IB87" s="80"/>
      <c r="IC87" s="80"/>
      <c r="ID87" s="80"/>
      <c r="IE87" s="80"/>
      <c r="IF87" s="80"/>
      <c r="IG87" s="80"/>
      <c r="IH87" s="80"/>
      <c r="II87" s="80"/>
      <c r="IJ87" s="80"/>
      <c r="IK87" s="80"/>
      <c r="IL87" s="80"/>
      <c r="IM87" s="80"/>
      <c r="IN87" s="80"/>
      <c r="IO87" s="80"/>
      <c r="IP87" s="80"/>
      <c r="IQ87" s="80"/>
      <c r="IR87" s="80"/>
      <c r="IS87" s="80"/>
      <c r="IT87" s="80"/>
      <c r="IU87" s="80"/>
      <c r="IV87" s="80"/>
    </row>
    <row r="88" spans="1:256" s="41" customFormat="1" ht="25.5" customHeight="1" x14ac:dyDescent="0.25">
      <c r="A88" s="29" t="s">
        <v>158</v>
      </c>
      <c r="B88" s="79" t="s">
        <v>159</v>
      </c>
      <c r="C88" s="53">
        <f t="shared" si="24"/>
        <v>0</v>
      </c>
      <c r="D88" s="80">
        <v>0</v>
      </c>
      <c r="E88" s="80">
        <v>0</v>
      </c>
      <c r="F88" s="80">
        <v>0</v>
      </c>
      <c r="G88" s="80">
        <v>0</v>
      </c>
      <c r="H88" s="80">
        <v>0</v>
      </c>
      <c r="I88" s="80">
        <v>0</v>
      </c>
      <c r="J88" s="41">
        <v>0</v>
      </c>
      <c r="K88" s="41">
        <v>0</v>
      </c>
      <c r="L88" s="41">
        <v>0</v>
      </c>
      <c r="M88" s="41">
        <v>0</v>
      </c>
      <c r="N88" s="41">
        <v>0</v>
      </c>
      <c r="O88" s="54">
        <v>0</v>
      </c>
      <c r="P88" s="81"/>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c r="IC88" s="80"/>
      <c r="ID88" s="80"/>
      <c r="IE88" s="80"/>
      <c r="IF88" s="80"/>
      <c r="IG88" s="80"/>
      <c r="IH88" s="80"/>
      <c r="II88" s="80"/>
      <c r="IJ88" s="80"/>
      <c r="IK88" s="80"/>
      <c r="IL88" s="80"/>
      <c r="IM88" s="80"/>
      <c r="IN88" s="80"/>
      <c r="IO88" s="80"/>
      <c r="IP88" s="80"/>
      <c r="IQ88" s="80"/>
      <c r="IR88" s="80"/>
      <c r="IS88" s="80"/>
      <c r="IT88" s="80"/>
      <c r="IU88" s="80"/>
      <c r="IV88" s="80"/>
    </row>
    <row r="89" spans="1:256" s="23" customFormat="1" ht="32.25" customHeight="1" x14ac:dyDescent="0.25">
      <c r="A89" s="24" t="s">
        <v>160</v>
      </c>
      <c r="B89" s="25" t="s">
        <v>161</v>
      </c>
      <c r="C89" s="26">
        <f t="shared" si="24"/>
        <v>15266848</v>
      </c>
      <c r="D89" s="38">
        <f>SUM(D90:D96)</f>
        <v>1272264</v>
      </c>
      <c r="E89" s="38">
        <f t="shared" ref="E89:O89" si="29">SUM(E90:E96)</f>
        <v>1272245</v>
      </c>
      <c r="F89" s="38">
        <f t="shared" si="29"/>
        <v>1272238</v>
      </c>
      <c r="G89" s="38">
        <f t="shared" si="29"/>
        <v>1272234</v>
      </c>
      <c r="H89" s="38">
        <f t="shared" si="29"/>
        <v>1272234</v>
      </c>
      <c r="I89" s="38">
        <f t="shared" si="29"/>
        <v>1272234</v>
      </c>
      <c r="J89" s="38">
        <f t="shared" si="29"/>
        <v>1272234</v>
      </c>
      <c r="K89" s="38">
        <f t="shared" si="29"/>
        <v>1272233</v>
      </c>
      <c r="L89" s="38">
        <f t="shared" si="29"/>
        <v>1272233</v>
      </c>
      <c r="M89" s="38">
        <f t="shared" si="29"/>
        <v>1272233</v>
      </c>
      <c r="N89" s="38">
        <f t="shared" si="29"/>
        <v>1272233</v>
      </c>
      <c r="O89" s="50">
        <f t="shared" si="29"/>
        <v>1272233</v>
      </c>
      <c r="P89" s="21"/>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c r="IP89" s="22"/>
      <c r="IQ89" s="22"/>
      <c r="IR89" s="22"/>
      <c r="IS89" s="22"/>
      <c r="IT89" s="22"/>
      <c r="IU89" s="22"/>
      <c r="IV89" s="22"/>
    </row>
    <row r="90" spans="1:256" s="41" customFormat="1" ht="25.5" customHeight="1" x14ac:dyDescent="0.25">
      <c r="A90" s="29" t="s">
        <v>162</v>
      </c>
      <c r="B90" s="79" t="s">
        <v>163</v>
      </c>
      <c r="C90" s="53">
        <f t="shared" si="24"/>
        <v>12060811</v>
      </c>
      <c r="D90" s="168">
        <v>1005070</v>
      </c>
      <c r="E90" s="168">
        <v>1005070</v>
      </c>
      <c r="F90" s="168">
        <v>1005068</v>
      </c>
      <c r="G90" s="168">
        <v>1005067</v>
      </c>
      <c r="H90" s="168">
        <v>1005067</v>
      </c>
      <c r="I90" s="168">
        <v>1005067</v>
      </c>
      <c r="J90" s="168">
        <v>1005067</v>
      </c>
      <c r="K90" s="168">
        <v>1005067</v>
      </c>
      <c r="L90" s="168">
        <v>1005067</v>
      </c>
      <c r="M90" s="168">
        <v>1005067</v>
      </c>
      <c r="N90" s="168">
        <v>1005067</v>
      </c>
      <c r="O90" s="168">
        <v>1005067</v>
      </c>
      <c r="P90" s="81"/>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c r="FA90" s="80"/>
      <c r="FB90" s="80"/>
      <c r="FC90" s="80"/>
      <c r="FD90" s="80"/>
      <c r="FE90" s="80"/>
      <c r="FF90" s="80"/>
      <c r="FG90" s="80"/>
      <c r="FH90" s="80"/>
      <c r="FI90" s="80"/>
      <c r="FJ90" s="80"/>
      <c r="FK90" s="80"/>
      <c r="FL90" s="80"/>
      <c r="FM90" s="80"/>
      <c r="FN90" s="80"/>
      <c r="FO90" s="80"/>
      <c r="FP90" s="80"/>
      <c r="FQ90" s="80"/>
      <c r="FR90" s="80"/>
      <c r="FS90" s="80"/>
      <c r="FT90" s="80"/>
      <c r="FU90" s="80"/>
      <c r="FV90" s="80"/>
      <c r="FW90" s="80"/>
      <c r="FX90" s="80"/>
      <c r="FY90" s="80"/>
      <c r="FZ90" s="80"/>
      <c r="GA90" s="80"/>
      <c r="GB90" s="80"/>
      <c r="GC90" s="80"/>
      <c r="GD90" s="80"/>
      <c r="GE90" s="80"/>
      <c r="GF90" s="80"/>
      <c r="GG90" s="80"/>
      <c r="GH90" s="80"/>
      <c r="GI90" s="80"/>
      <c r="GJ90" s="80"/>
      <c r="GK90" s="80"/>
      <c r="GL90" s="80"/>
      <c r="GM90" s="80"/>
      <c r="GN90" s="80"/>
      <c r="GO90" s="80"/>
      <c r="GP90" s="80"/>
      <c r="GQ90" s="80"/>
      <c r="GR90" s="80"/>
      <c r="GS90" s="80"/>
      <c r="GT90" s="80"/>
      <c r="GU90" s="80"/>
      <c r="GV90" s="80"/>
      <c r="GW90" s="80"/>
      <c r="GX90" s="80"/>
      <c r="GY90" s="80"/>
      <c r="GZ90" s="80"/>
      <c r="HA90" s="80"/>
      <c r="HB90" s="80"/>
      <c r="HC90" s="80"/>
      <c r="HD90" s="80"/>
      <c r="HE90" s="80"/>
      <c r="HF90" s="80"/>
      <c r="HG90" s="80"/>
      <c r="HH90" s="80"/>
      <c r="HI90" s="80"/>
      <c r="HJ90" s="80"/>
      <c r="HK90" s="80"/>
      <c r="HL90" s="80"/>
      <c r="HM90" s="80"/>
      <c r="HN90" s="80"/>
      <c r="HO90" s="80"/>
      <c r="HP90" s="80"/>
      <c r="HQ90" s="80"/>
      <c r="HR90" s="80"/>
      <c r="HS90" s="80"/>
      <c r="HT90" s="80"/>
      <c r="HU90" s="80"/>
      <c r="HV90" s="80"/>
      <c r="HW90" s="80"/>
      <c r="HX90" s="80"/>
      <c r="HY90" s="80"/>
      <c r="HZ90" s="80"/>
      <c r="IA90" s="80"/>
      <c r="IB90" s="80"/>
      <c r="IC90" s="80"/>
      <c r="ID90" s="80"/>
      <c r="IE90" s="80"/>
      <c r="IF90" s="80"/>
      <c r="IG90" s="80"/>
      <c r="IH90" s="80"/>
      <c r="II90" s="80"/>
      <c r="IJ90" s="80"/>
      <c r="IK90" s="80"/>
      <c r="IL90" s="80"/>
      <c r="IM90" s="80"/>
      <c r="IN90" s="80"/>
      <c r="IO90" s="80"/>
      <c r="IP90" s="80"/>
      <c r="IQ90" s="80"/>
      <c r="IR90" s="80"/>
      <c r="IS90" s="80"/>
      <c r="IT90" s="80"/>
      <c r="IU90" s="80"/>
      <c r="IV90" s="80"/>
    </row>
    <row r="91" spans="1:256" s="41" customFormat="1" ht="25.5" customHeight="1" x14ac:dyDescent="0.25">
      <c r="A91" s="29" t="s">
        <v>164</v>
      </c>
      <c r="B91" s="79" t="s">
        <v>165</v>
      </c>
      <c r="C91" s="53">
        <f t="shared" si="24"/>
        <v>610675</v>
      </c>
      <c r="D91" s="168">
        <v>50890</v>
      </c>
      <c r="E91" s="168">
        <v>50890</v>
      </c>
      <c r="F91" s="168">
        <v>50890</v>
      </c>
      <c r="G91" s="168">
        <v>50890</v>
      </c>
      <c r="H91" s="168">
        <v>50890</v>
      </c>
      <c r="I91" s="168">
        <v>50890</v>
      </c>
      <c r="J91" s="168">
        <v>50890</v>
      </c>
      <c r="K91" s="168">
        <v>50889</v>
      </c>
      <c r="L91" s="168">
        <v>50889</v>
      </c>
      <c r="M91" s="168">
        <v>50889</v>
      </c>
      <c r="N91" s="168">
        <v>50889</v>
      </c>
      <c r="O91" s="168">
        <v>50889</v>
      </c>
      <c r="P91" s="81"/>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c r="FK91" s="80"/>
      <c r="FL91" s="80"/>
      <c r="FM91" s="80"/>
      <c r="FN91" s="80"/>
      <c r="FO91" s="80"/>
      <c r="FP91" s="80"/>
      <c r="FQ91" s="80"/>
      <c r="FR91" s="80"/>
      <c r="FS91" s="80"/>
      <c r="FT91" s="80"/>
      <c r="FU91" s="80"/>
      <c r="FV91" s="80"/>
      <c r="FW91" s="80"/>
      <c r="FX91" s="80"/>
      <c r="FY91" s="80"/>
      <c r="FZ91" s="80"/>
      <c r="GA91" s="80"/>
      <c r="GB91" s="80"/>
      <c r="GC91" s="80"/>
      <c r="GD91" s="80"/>
      <c r="GE91" s="80"/>
      <c r="GF91" s="80"/>
      <c r="GG91" s="80"/>
      <c r="GH91" s="80"/>
      <c r="GI91" s="80"/>
      <c r="GJ91" s="80"/>
      <c r="GK91" s="80"/>
      <c r="GL91" s="80"/>
      <c r="GM91" s="80"/>
      <c r="GN91" s="80"/>
      <c r="GO91" s="80"/>
      <c r="GP91" s="80"/>
      <c r="GQ91" s="80"/>
      <c r="GR91" s="80"/>
      <c r="GS91" s="80"/>
      <c r="GT91" s="80"/>
      <c r="GU91" s="80"/>
      <c r="GV91" s="80"/>
      <c r="GW91" s="80"/>
      <c r="GX91" s="80"/>
      <c r="GY91" s="80"/>
      <c r="GZ91" s="80"/>
      <c r="HA91" s="80"/>
      <c r="HB91" s="80"/>
      <c r="HC91" s="80"/>
      <c r="HD91" s="80"/>
      <c r="HE91" s="80"/>
      <c r="HF91" s="80"/>
      <c r="HG91" s="80"/>
      <c r="HH91" s="80"/>
      <c r="HI91" s="80"/>
      <c r="HJ91" s="80"/>
      <c r="HK91" s="80"/>
      <c r="HL91" s="80"/>
      <c r="HM91" s="80"/>
      <c r="HN91" s="80"/>
      <c r="HO91" s="80"/>
      <c r="HP91" s="80"/>
      <c r="HQ91" s="80"/>
      <c r="HR91" s="80"/>
      <c r="HS91" s="80"/>
      <c r="HT91" s="80"/>
      <c r="HU91" s="80"/>
      <c r="HV91" s="80"/>
      <c r="HW91" s="80"/>
      <c r="HX91" s="80"/>
      <c r="HY91" s="80"/>
      <c r="HZ91" s="80"/>
      <c r="IA91" s="80"/>
      <c r="IB91" s="80"/>
      <c r="IC91" s="80"/>
      <c r="ID91" s="80"/>
      <c r="IE91" s="80"/>
      <c r="IF91" s="80"/>
      <c r="IG91" s="80"/>
      <c r="IH91" s="80"/>
      <c r="II91" s="80"/>
      <c r="IJ91" s="80"/>
      <c r="IK91" s="80"/>
      <c r="IL91" s="80"/>
      <c r="IM91" s="80"/>
      <c r="IN91" s="80"/>
      <c r="IO91" s="80"/>
      <c r="IP91" s="80"/>
      <c r="IQ91" s="80"/>
      <c r="IR91" s="80"/>
      <c r="IS91" s="80"/>
      <c r="IT91" s="80"/>
      <c r="IU91" s="80"/>
      <c r="IV91" s="80"/>
    </row>
    <row r="92" spans="1:256" s="41" customFormat="1" ht="25.5" customHeight="1" x14ac:dyDescent="0.25">
      <c r="A92" s="29" t="s">
        <v>166</v>
      </c>
      <c r="B92" s="79" t="s">
        <v>167</v>
      </c>
      <c r="C92" s="53">
        <f t="shared" si="24"/>
        <v>458003</v>
      </c>
      <c r="D92" s="168">
        <v>38170</v>
      </c>
      <c r="E92" s="168">
        <v>38170</v>
      </c>
      <c r="F92" s="168">
        <v>38169</v>
      </c>
      <c r="G92" s="168">
        <v>38166</v>
      </c>
      <c r="H92" s="168">
        <v>38166</v>
      </c>
      <c r="I92" s="168">
        <v>38166</v>
      </c>
      <c r="J92" s="168">
        <v>38166</v>
      </c>
      <c r="K92" s="168">
        <v>38166</v>
      </c>
      <c r="L92" s="168">
        <v>38166</v>
      </c>
      <c r="M92" s="168">
        <v>38166</v>
      </c>
      <c r="N92" s="168">
        <v>38166</v>
      </c>
      <c r="O92" s="168">
        <v>38166</v>
      </c>
      <c r="P92" s="81"/>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c r="GC92" s="80"/>
      <c r="GD92" s="80"/>
      <c r="GE92" s="80"/>
      <c r="GF92" s="80"/>
      <c r="GG92" s="80"/>
      <c r="GH92" s="80"/>
      <c r="GI92" s="80"/>
      <c r="GJ92" s="80"/>
      <c r="GK92" s="80"/>
      <c r="GL92" s="80"/>
      <c r="GM92" s="80"/>
      <c r="GN92" s="80"/>
      <c r="GO92" s="80"/>
      <c r="GP92" s="80"/>
      <c r="GQ92" s="80"/>
      <c r="GR92" s="80"/>
      <c r="GS92" s="80"/>
      <c r="GT92" s="80"/>
      <c r="GU92" s="80"/>
      <c r="GV92" s="80"/>
      <c r="GW92" s="80"/>
      <c r="GX92" s="80"/>
      <c r="GY92" s="80"/>
      <c r="GZ92" s="80"/>
      <c r="HA92" s="80"/>
      <c r="HB92" s="80"/>
      <c r="HC92" s="80"/>
      <c r="HD92" s="80"/>
      <c r="HE92" s="80"/>
      <c r="HF92" s="80"/>
      <c r="HG92" s="80"/>
      <c r="HH92" s="80"/>
      <c r="HI92" s="80"/>
      <c r="HJ92" s="80"/>
      <c r="HK92" s="80"/>
      <c r="HL92" s="80"/>
      <c r="HM92" s="80"/>
      <c r="HN92" s="80"/>
      <c r="HO92" s="80"/>
      <c r="HP92" s="80"/>
      <c r="HQ92" s="80"/>
      <c r="HR92" s="80"/>
      <c r="HS92" s="80"/>
      <c r="HT92" s="80"/>
      <c r="HU92" s="80"/>
      <c r="HV92" s="80"/>
      <c r="HW92" s="80"/>
      <c r="HX92" s="80"/>
      <c r="HY92" s="80"/>
      <c r="HZ92" s="80"/>
      <c r="IA92" s="80"/>
      <c r="IB92" s="80"/>
      <c r="IC92" s="80"/>
      <c r="ID92" s="80"/>
      <c r="IE92" s="80"/>
      <c r="IF92" s="80"/>
      <c r="IG92" s="80"/>
      <c r="IH92" s="80"/>
      <c r="II92" s="80"/>
      <c r="IJ92" s="80"/>
      <c r="IK92" s="80"/>
      <c r="IL92" s="80"/>
      <c r="IM92" s="80"/>
      <c r="IN92" s="80"/>
      <c r="IO92" s="80"/>
      <c r="IP92" s="80"/>
      <c r="IQ92" s="80"/>
      <c r="IR92" s="80"/>
      <c r="IS92" s="80"/>
      <c r="IT92" s="80"/>
      <c r="IU92" s="80"/>
      <c r="IV92" s="80"/>
    </row>
    <row r="93" spans="1:256" s="41" customFormat="1" ht="25.5" customHeight="1" x14ac:dyDescent="0.25">
      <c r="A93" s="29" t="s">
        <v>168</v>
      </c>
      <c r="B93" s="79" t="s">
        <v>169</v>
      </c>
      <c r="C93" s="53">
        <f t="shared" si="24"/>
        <v>763341</v>
      </c>
      <c r="D93" s="168">
        <v>63620</v>
      </c>
      <c r="E93" s="168">
        <v>63611</v>
      </c>
      <c r="F93" s="168">
        <v>63611</v>
      </c>
      <c r="G93" s="168">
        <v>63611</v>
      </c>
      <c r="H93" s="168">
        <v>63611</v>
      </c>
      <c r="I93" s="168">
        <v>63611</v>
      </c>
      <c r="J93" s="168">
        <v>63611</v>
      </c>
      <c r="K93" s="168">
        <v>63611</v>
      </c>
      <c r="L93" s="168">
        <v>63611</v>
      </c>
      <c r="M93" s="168">
        <v>63611</v>
      </c>
      <c r="N93" s="168">
        <v>63611</v>
      </c>
      <c r="O93" s="168">
        <v>63611</v>
      </c>
      <c r="P93" s="81"/>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c r="IC93" s="80"/>
      <c r="ID93" s="80"/>
      <c r="IE93" s="80"/>
      <c r="IF93" s="80"/>
      <c r="IG93" s="80"/>
      <c r="IH93" s="80"/>
      <c r="II93" s="80"/>
      <c r="IJ93" s="80"/>
      <c r="IK93" s="80"/>
      <c r="IL93" s="80"/>
      <c r="IM93" s="80"/>
      <c r="IN93" s="80"/>
      <c r="IO93" s="80"/>
      <c r="IP93" s="80"/>
      <c r="IQ93" s="80"/>
      <c r="IR93" s="80"/>
      <c r="IS93" s="80"/>
      <c r="IT93" s="80"/>
      <c r="IU93" s="80"/>
      <c r="IV93" s="80"/>
    </row>
    <row r="94" spans="1:256" s="41" customFormat="1" ht="25.5" customHeight="1" x14ac:dyDescent="0.25">
      <c r="A94" s="29" t="s">
        <v>170</v>
      </c>
      <c r="B94" s="79" t="s">
        <v>171</v>
      </c>
      <c r="C94" s="53">
        <f t="shared" si="24"/>
        <v>0</v>
      </c>
      <c r="D94" s="168"/>
      <c r="E94" s="168"/>
      <c r="F94" s="168"/>
      <c r="G94" s="168"/>
      <c r="H94" s="168"/>
      <c r="I94" s="168"/>
      <c r="J94" s="168"/>
      <c r="K94" s="168"/>
      <c r="L94" s="168"/>
      <c r="M94" s="168"/>
      <c r="N94" s="168"/>
      <c r="O94" s="168"/>
      <c r="P94" s="81"/>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c r="HT94" s="80"/>
      <c r="HU94" s="80"/>
      <c r="HV94" s="80"/>
      <c r="HW94" s="80"/>
      <c r="HX94" s="80"/>
      <c r="HY94" s="80"/>
      <c r="HZ94" s="80"/>
      <c r="IA94" s="80"/>
      <c r="IB94" s="80"/>
      <c r="IC94" s="80"/>
      <c r="ID94" s="80"/>
      <c r="IE94" s="80"/>
      <c r="IF94" s="80"/>
      <c r="IG94" s="80"/>
      <c r="IH94" s="80"/>
      <c r="II94" s="80"/>
      <c r="IJ94" s="80"/>
      <c r="IK94" s="80"/>
      <c r="IL94" s="80"/>
      <c r="IM94" s="80"/>
      <c r="IN94" s="80"/>
      <c r="IO94" s="80"/>
      <c r="IP94" s="80"/>
      <c r="IQ94" s="80"/>
      <c r="IR94" s="80"/>
      <c r="IS94" s="80"/>
      <c r="IT94" s="80"/>
      <c r="IU94" s="80"/>
      <c r="IV94" s="80"/>
    </row>
    <row r="95" spans="1:256" s="41" customFormat="1" ht="25.5" customHeight="1" x14ac:dyDescent="0.25">
      <c r="A95" s="29" t="s">
        <v>172</v>
      </c>
      <c r="B95" s="79" t="s">
        <v>173</v>
      </c>
      <c r="C95" s="53">
        <f t="shared" si="24"/>
        <v>1068680</v>
      </c>
      <c r="D95" s="168">
        <v>89060</v>
      </c>
      <c r="E95" s="168">
        <v>89060</v>
      </c>
      <c r="F95" s="168">
        <v>89056</v>
      </c>
      <c r="G95" s="168">
        <v>89056</v>
      </c>
      <c r="H95" s="168">
        <v>89056</v>
      </c>
      <c r="I95" s="168">
        <v>89056</v>
      </c>
      <c r="J95" s="168">
        <v>89056</v>
      </c>
      <c r="K95" s="168">
        <v>89056</v>
      </c>
      <c r="L95" s="168">
        <v>89056</v>
      </c>
      <c r="M95" s="168">
        <v>89056</v>
      </c>
      <c r="N95" s="168">
        <v>89056</v>
      </c>
      <c r="O95" s="168">
        <v>89056</v>
      </c>
      <c r="P95" s="81"/>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c r="HT95" s="80"/>
      <c r="HU95" s="80"/>
      <c r="HV95" s="80"/>
      <c r="HW95" s="80"/>
      <c r="HX95" s="80"/>
      <c r="HY95" s="80"/>
      <c r="HZ95" s="80"/>
      <c r="IA95" s="80"/>
      <c r="IB95" s="80"/>
      <c r="IC95" s="80"/>
      <c r="ID95" s="80"/>
      <c r="IE95" s="80"/>
      <c r="IF95" s="80"/>
      <c r="IG95" s="80"/>
      <c r="IH95" s="80"/>
      <c r="II95" s="80"/>
      <c r="IJ95" s="80"/>
      <c r="IK95" s="80"/>
      <c r="IL95" s="80"/>
      <c r="IM95" s="80"/>
      <c r="IN95" s="80"/>
      <c r="IO95" s="80"/>
      <c r="IP95" s="80"/>
      <c r="IQ95" s="80"/>
      <c r="IR95" s="80"/>
      <c r="IS95" s="80"/>
      <c r="IT95" s="80"/>
      <c r="IU95" s="80"/>
      <c r="IV95" s="80"/>
    </row>
    <row r="96" spans="1:256" s="41" customFormat="1" ht="25.5" customHeight="1" x14ac:dyDescent="0.25">
      <c r="A96" s="29" t="s">
        <v>174</v>
      </c>
      <c r="B96" s="79" t="s">
        <v>175</v>
      </c>
      <c r="C96" s="53">
        <f t="shared" si="24"/>
        <v>305338</v>
      </c>
      <c r="D96" s="168">
        <v>25454</v>
      </c>
      <c r="E96" s="168">
        <v>25444</v>
      </c>
      <c r="F96" s="168">
        <v>25444</v>
      </c>
      <c r="G96" s="168">
        <v>25444</v>
      </c>
      <c r="H96" s="168">
        <v>25444</v>
      </c>
      <c r="I96" s="168">
        <v>25444</v>
      </c>
      <c r="J96" s="168">
        <v>25444</v>
      </c>
      <c r="K96" s="168">
        <v>25444</v>
      </c>
      <c r="L96" s="168">
        <v>25444</v>
      </c>
      <c r="M96" s="168">
        <v>25444</v>
      </c>
      <c r="N96" s="168">
        <v>25444</v>
      </c>
      <c r="O96" s="168">
        <v>25444</v>
      </c>
      <c r="P96" s="81"/>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c r="FA96" s="80"/>
      <c r="FB96" s="80"/>
      <c r="FC96" s="80"/>
      <c r="FD96" s="80"/>
      <c r="FE96" s="80"/>
      <c r="FF96" s="80"/>
      <c r="FG96" s="80"/>
      <c r="FH96" s="80"/>
      <c r="FI96" s="80"/>
      <c r="FJ96" s="80"/>
      <c r="FK96" s="80"/>
      <c r="FL96" s="80"/>
      <c r="FM96" s="80"/>
      <c r="FN96" s="80"/>
      <c r="FO96" s="80"/>
      <c r="FP96" s="80"/>
      <c r="FQ96" s="80"/>
      <c r="FR96" s="80"/>
      <c r="FS96" s="80"/>
      <c r="FT96" s="80"/>
      <c r="FU96" s="80"/>
      <c r="FV96" s="80"/>
      <c r="FW96" s="80"/>
      <c r="FX96" s="80"/>
      <c r="FY96" s="80"/>
      <c r="FZ96" s="80"/>
      <c r="GA96" s="80"/>
      <c r="GB96" s="80"/>
      <c r="GC96" s="80"/>
      <c r="GD96" s="80"/>
      <c r="GE96" s="80"/>
      <c r="GF96" s="80"/>
      <c r="GG96" s="80"/>
      <c r="GH96" s="80"/>
      <c r="GI96" s="80"/>
      <c r="GJ96" s="80"/>
      <c r="GK96" s="80"/>
      <c r="GL96" s="80"/>
      <c r="GM96" s="80"/>
      <c r="GN96" s="80"/>
      <c r="GO96" s="80"/>
      <c r="GP96" s="80"/>
      <c r="GQ96" s="80"/>
      <c r="GR96" s="80"/>
      <c r="GS96" s="80"/>
      <c r="GT96" s="80"/>
      <c r="GU96" s="80"/>
      <c r="GV96" s="80"/>
      <c r="GW96" s="80"/>
      <c r="GX96" s="80"/>
      <c r="GY96" s="80"/>
      <c r="GZ96" s="80"/>
      <c r="HA96" s="80"/>
      <c r="HB96" s="80"/>
      <c r="HC96" s="80"/>
      <c r="HD96" s="80"/>
      <c r="HE96" s="80"/>
      <c r="HF96" s="80"/>
      <c r="HG96" s="80"/>
      <c r="HH96" s="80"/>
      <c r="HI96" s="80"/>
      <c r="HJ96" s="80"/>
      <c r="HK96" s="80"/>
      <c r="HL96" s="80"/>
      <c r="HM96" s="80"/>
      <c r="HN96" s="80"/>
      <c r="HO96" s="80"/>
      <c r="HP96" s="80"/>
      <c r="HQ96" s="80"/>
      <c r="HR96" s="80"/>
      <c r="HS96" s="80"/>
      <c r="HT96" s="80"/>
      <c r="HU96" s="80"/>
      <c r="HV96" s="80"/>
      <c r="HW96" s="80"/>
      <c r="HX96" s="80"/>
      <c r="HY96" s="80"/>
      <c r="HZ96" s="80"/>
      <c r="IA96" s="80"/>
      <c r="IB96" s="80"/>
      <c r="IC96" s="80"/>
      <c r="ID96" s="80"/>
      <c r="IE96" s="80"/>
      <c r="IF96" s="80"/>
      <c r="IG96" s="80"/>
      <c r="IH96" s="80"/>
      <c r="II96" s="80"/>
      <c r="IJ96" s="80"/>
      <c r="IK96" s="80"/>
      <c r="IL96" s="80"/>
      <c r="IM96" s="80"/>
      <c r="IN96" s="80"/>
      <c r="IO96" s="80"/>
      <c r="IP96" s="80"/>
      <c r="IQ96" s="80"/>
      <c r="IR96" s="80"/>
      <c r="IS96" s="80"/>
      <c r="IT96" s="80"/>
      <c r="IU96" s="80"/>
      <c r="IV96" s="80"/>
    </row>
    <row r="97" spans="1:256" s="85" customFormat="1" ht="25.5" customHeight="1" x14ac:dyDescent="0.25">
      <c r="A97" s="24" t="s">
        <v>176</v>
      </c>
      <c r="B97" s="25" t="s">
        <v>177</v>
      </c>
      <c r="C97" s="26">
        <f t="shared" si="24"/>
        <v>228408</v>
      </c>
      <c r="D97" s="38">
        <f>SUM(D98:D101)</f>
        <v>19034</v>
      </c>
      <c r="E97" s="38">
        <f t="shared" ref="E97:O97" si="30">SUM(E98:E101)</f>
        <v>19034</v>
      </c>
      <c r="F97" s="38">
        <f t="shared" si="30"/>
        <v>19034</v>
      </c>
      <c r="G97" s="38">
        <f t="shared" si="30"/>
        <v>19034</v>
      </c>
      <c r="H97" s="38">
        <f t="shared" si="30"/>
        <v>19034</v>
      </c>
      <c r="I97" s="38">
        <f t="shared" si="30"/>
        <v>19034</v>
      </c>
      <c r="J97" s="38">
        <f t="shared" si="30"/>
        <v>19034</v>
      </c>
      <c r="K97" s="38">
        <f t="shared" si="30"/>
        <v>19034</v>
      </c>
      <c r="L97" s="38">
        <f t="shared" si="30"/>
        <v>19034</v>
      </c>
      <c r="M97" s="38">
        <f t="shared" si="30"/>
        <v>19034</v>
      </c>
      <c r="N97" s="38">
        <f t="shared" si="30"/>
        <v>19034</v>
      </c>
      <c r="O97" s="50">
        <f t="shared" si="30"/>
        <v>19034</v>
      </c>
      <c r="P97" s="83"/>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c r="EN97" s="84"/>
      <c r="EO97" s="84"/>
      <c r="EP97" s="84"/>
      <c r="EQ97" s="84"/>
      <c r="ER97" s="84"/>
      <c r="ES97" s="84"/>
      <c r="ET97" s="84"/>
      <c r="EU97" s="84"/>
      <c r="EV97" s="84"/>
      <c r="EW97" s="84"/>
      <c r="EX97" s="84"/>
      <c r="EY97" s="84"/>
      <c r="EZ97" s="84"/>
      <c r="FA97" s="84"/>
      <c r="FB97" s="84"/>
      <c r="FC97" s="84"/>
      <c r="FD97" s="84"/>
      <c r="FE97" s="84"/>
      <c r="FF97" s="84"/>
      <c r="FG97" s="84"/>
      <c r="FH97" s="84"/>
      <c r="FI97" s="84"/>
      <c r="FJ97" s="84"/>
      <c r="FK97" s="84"/>
      <c r="FL97" s="84"/>
      <c r="FM97" s="84"/>
      <c r="FN97" s="84"/>
      <c r="FO97" s="84"/>
      <c r="FP97" s="84"/>
      <c r="FQ97" s="84"/>
      <c r="FR97" s="84"/>
      <c r="FS97" s="84"/>
      <c r="FT97" s="84"/>
      <c r="FU97" s="84"/>
      <c r="FV97" s="84"/>
      <c r="FW97" s="84"/>
      <c r="FX97" s="84"/>
      <c r="FY97" s="84"/>
      <c r="FZ97" s="84"/>
      <c r="GA97" s="84"/>
      <c r="GB97" s="84"/>
      <c r="GC97" s="84"/>
      <c r="GD97" s="84"/>
      <c r="GE97" s="84"/>
      <c r="GF97" s="84"/>
      <c r="GG97" s="84"/>
      <c r="GH97" s="84"/>
      <c r="GI97" s="84"/>
      <c r="GJ97" s="84"/>
      <c r="GK97" s="84"/>
      <c r="GL97" s="84"/>
      <c r="GM97" s="84"/>
      <c r="GN97" s="84"/>
      <c r="GO97" s="84"/>
      <c r="GP97" s="84"/>
      <c r="GQ97" s="84"/>
      <c r="GR97" s="84"/>
      <c r="GS97" s="84"/>
      <c r="GT97" s="84"/>
      <c r="GU97" s="84"/>
      <c r="GV97" s="84"/>
      <c r="GW97" s="84"/>
      <c r="GX97" s="84"/>
      <c r="GY97" s="84"/>
      <c r="GZ97" s="84"/>
      <c r="HA97" s="84"/>
      <c r="HB97" s="84"/>
      <c r="HC97" s="84"/>
      <c r="HD97" s="84"/>
      <c r="HE97" s="84"/>
      <c r="HF97" s="84"/>
      <c r="HG97" s="84"/>
      <c r="HH97" s="84"/>
      <c r="HI97" s="84"/>
      <c r="HJ97" s="84"/>
      <c r="HK97" s="84"/>
      <c r="HL97" s="84"/>
      <c r="HM97" s="84"/>
      <c r="HN97" s="84"/>
      <c r="HO97" s="84"/>
      <c r="HP97" s="84"/>
      <c r="HQ97" s="84"/>
      <c r="HR97" s="84"/>
      <c r="HS97" s="84"/>
      <c r="HT97" s="84"/>
      <c r="HU97" s="84"/>
      <c r="HV97" s="84"/>
      <c r="HW97" s="84"/>
      <c r="HX97" s="84"/>
      <c r="HY97" s="84"/>
      <c r="HZ97" s="84"/>
      <c r="IA97" s="84"/>
      <c r="IB97" s="84"/>
      <c r="IC97" s="84"/>
      <c r="ID97" s="84"/>
      <c r="IE97" s="84"/>
      <c r="IF97" s="84"/>
      <c r="IG97" s="84"/>
      <c r="IH97" s="84"/>
      <c r="II97" s="84"/>
      <c r="IJ97" s="84"/>
      <c r="IK97" s="84"/>
      <c r="IL97" s="84"/>
      <c r="IM97" s="84"/>
      <c r="IN97" s="84"/>
      <c r="IO97" s="84"/>
      <c r="IP97" s="84"/>
      <c r="IQ97" s="84"/>
      <c r="IR97" s="84"/>
      <c r="IS97" s="84"/>
      <c r="IT97" s="84"/>
      <c r="IU97" s="84"/>
      <c r="IV97" s="84"/>
    </row>
    <row r="98" spans="1:256" s="41" customFormat="1" ht="25.5" customHeight="1" x14ac:dyDescent="0.25">
      <c r="A98" s="29" t="s">
        <v>178</v>
      </c>
      <c r="B98" s="79" t="s">
        <v>179</v>
      </c>
      <c r="C98" s="53">
        <f t="shared" si="24"/>
        <v>0</v>
      </c>
      <c r="D98" s="41">
        <v>0</v>
      </c>
      <c r="E98" s="41">
        <v>0</v>
      </c>
      <c r="F98" s="41">
        <v>0</v>
      </c>
      <c r="G98" s="41">
        <v>0</v>
      </c>
      <c r="H98" s="41">
        <v>0</v>
      </c>
      <c r="I98" s="41">
        <v>0</v>
      </c>
      <c r="J98" s="41">
        <v>0</v>
      </c>
      <c r="K98" s="41">
        <v>0</v>
      </c>
      <c r="L98" s="41">
        <v>0</v>
      </c>
      <c r="M98" s="41">
        <v>0</v>
      </c>
      <c r="N98" s="41">
        <v>0</v>
      </c>
      <c r="O98" s="54">
        <v>0</v>
      </c>
      <c r="P98" s="81"/>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c r="HT98" s="80"/>
      <c r="HU98" s="80"/>
      <c r="HV98" s="80"/>
      <c r="HW98" s="80"/>
      <c r="HX98" s="80"/>
      <c r="HY98" s="80"/>
      <c r="HZ98" s="80"/>
      <c r="IA98" s="80"/>
      <c r="IB98" s="80"/>
      <c r="IC98" s="80"/>
      <c r="ID98" s="80"/>
      <c r="IE98" s="80"/>
      <c r="IF98" s="80"/>
      <c r="IG98" s="80"/>
      <c r="IH98" s="80"/>
      <c r="II98" s="80"/>
      <c r="IJ98" s="80"/>
      <c r="IK98" s="80"/>
      <c r="IL98" s="80"/>
      <c r="IM98" s="80"/>
      <c r="IN98" s="80"/>
      <c r="IO98" s="80"/>
      <c r="IP98" s="80"/>
      <c r="IQ98" s="80"/>
      <c r="IR98" s="80"/>
      <c r="IS98" s="80"/>
      <c r="IT98" s="80"/>
      <c r="IU98" s="80"/>
      <c r="IV98" s="80"/>
    </row>
    <row r="99" spans="1:256" s="41" customFormat="1" ht="25.5" customHeight="1" x14ac:dyDescent="0.25">
      <c r="A99" s="29" t="s">
        <v>180</v>
      </c>
      <c r="B99" s="79" t="s">
        <v>181</v>
      </c>
      <c r="C99" s="53">
        <f t="shared" si="24"/>
        <v>228408</v>
      </c>
      <c r="D99" s="169">
        <v>19034</v>
      </c>
      <c r="E99" s="169">
        <v>19034</v>
      </c>
      <c r="F99" s="169">
        <v>19034</v>
      </c>
      <c r="G99" s="169">
        <v>19034</v>
      </c>
      <c r="H99" s="169">
        <v>19034</v>
      </c>
      <c r="I99" s="169">
        <v>19034</v>
      </c>
      <c r="J99" s="169">
        <v>19034</v>
      </c>
      <c r="K99" s="169">
        <v>19034</v>
      </c>
      <c r="L99" s="169">
        <v>19034</v>
      </c>
      <c r="M99" s="169">
        <v>19034</v>
      </c>
      <c r="N99" s="169">
        <v>19034</v>
      </c>
      <c r="O99" s="169">
        <v>19034</v>
      </c>
      <c r="P99" s="81"/>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c r="HT99" s="80"/>
      <c r="HU99" s="80"/>
      <c r="HV99" s="80"/>
      <c r="HW99" s="80"/>
      <c r="HX99" s="80"/>
      <c r="HY99" s="80"/>
      <c r="HZ99" s="80"/>
      <c r="IA99" s="80"/>
      <c r="IB99" s="80"/>
      <c r="IC99" s="80"/>
      <c r="ID99" s="80"/>
      <c r="IE99" s="80"/>
      <c r="IF99" s="80"/>
      <c r="IG99" s="80"/>
      <c r="IH99" s="80"/>
      <c r="II99" s="80"/>
      <c r="IJ99" s="80"/>
      <c r="IK99" s="80"/>
      <c r="IL99" s="80"/>
      <c r="IM99" s="80"/>
      <c r="IN99" s="80"/>
      <c r="IO99" s="80"/>
      <c r="IP99" s="80"/>
      <c r="IQ99" s="80"/>
      <c r="IR99" s="80"/>
      <c r="IS99" s="80"/>
      <c r="IT99" s="80"/>
      <c r="IU99" s="80"/>
      <c r="IV99" s="80"/>
    </row>
    <row r="100" spans="1:256" s="41" customFormat="1" ht="25.5" customHeight="1" x14ac:dyDescent="0.25">
      <c r="A100" s="29" t="s">
        <v>182</v>
      </c>
      <c r="B100" s="79" t="s">
        <v>183</v>
      </c>
      <c r="C100" s="53">
        <f t="shared" si="24"/>
        <v>0</v>
      </c>
      <c r="D100" s="41">
        <v>0</v>
      </c>
      <c r="E100" s="41">
        <v>0</v>
      </c>
      <c r="F100" s="41">
        <v>0</v>
      </c>
      <c r="G100" s="41">
        <v>0</v>
      </c>
      <c r="H100" s="41">
        <v>0</v>
      </c>
      <c r="I100" s="41">
        <v>0</v>
      </c>
      <c r="J100" s="41">
        <v>0</v>
      </c>
      <c r="K100" s="41">
        <v>0</v>
      </c>
      <c r="L100" s="41">
        <v>0</v>
      </c>
      <c r="M100" s="41">
        <v>0</v>
      </c>
      <c r="N100" s="41">
        <v>0</v>
      </c>
      <c r="O100" s="54">
        <v>0</v>
      </c>
      <c r="P100" s="81"/>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c r="HT100" s="80"/>
      <c r="HU100" s="80"/>
      <c r="HV100" s="80"/>
      <c r="HW100" s="80"/>
      <c r="HX100" s="80"/>
      <c r="HY100" s="80"/>
      <c r="HZ100" s="80"/>
      <c r="IA100" s="80"/>
      <c r="IB100" s="80"/>
      <c r="IC100" s="80"/>
      <c r="ID100" s="80"/>
      <c r="IE100" s="80"/>
      <c r="IF100" s="80"/>
      <c r="IG100" s="80"/>
      <c r="IH100" s="80"/>
      <c r="II100" s="80"/>
      <c r="IJ100" s="80"/>
      <c r="IK100" s="80"/>
      <c r="IL100" s="80"/>
      <c r="IM100" s="80"/>
      <c r="IN100" s="80"/>
      <c r="IO100" s="80"/>
      <c r="IP100" s="80"/>
      <c r="IQ100" s="80"/>
      <c r="IR100" s="80"/>
      <c r="IS100" s="80"/>
      <c r="IT100" s="80"/>
      <c r="IU100" s="80"/>
      <c r="IV100" s="80"/>
    </row>
    <row r="101" spans="1:256" s="41" customFormat="1" ht="25.5" customHeight="1" x14ac:dyDescent="0.25">
      <c r="A101" s="29" t="s">
        <v>184</v>
      </c>
      <c r="B101" s="79" t="s">
        <v>185</v>
      </c>
      <c r="C101" s="53">
        <f t="shared" si="24"/>
        <v>0</v>
      </c>
      <c r="D101" s="41">
        <v>0</v>
      </c>
      <c r="E101" s="41">
        <v>0</v>
      </c>
      <c r="F101" s="41">
        <v>0</v>
      </c>
      <c r="G101" s="41">
        <v>0</v>
      </c>
      <c r="H101" s="41">
        <v>0</v>
      </c>
      <c r="I101" s="41">
        <v>0</v>
      </c>
      <c r="J101" s="41">
        <v>0</v>
      </c>
      <c r="K101" s="41">
        <v>0</v>
      </c>
      <c r="L101" s="41">
        <v>0</v>
      </c>
      <c r="M101" s="41">
        <v>0</v>
      </c>
      <c r="N101" s="41">
        <v>0</v>
      </c>
      <c r="O101" s="54">
        <v>0</v>
      </c>
      <c r="P101" s="81"/>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c r="IC101" s="80"/>
      <c r="ID101" s="80"/>
      <c r="IE101" s="80"/>
      <c r="IF101" s="80"/>
      <c r="IG101" s="80"/>
      <c r="IH101" s="80"/>
      <c r="II101" s="80"/>
      <c r="IJ101" s="80"/>
      <c r="IK101" s="80"/>
      <c r="IL101" s="80"/>
      <c r="IM101" s="80"/>
      <c r="IN101" s="80"/>
      <c r="IO101" s="80"/>
      <c r="IP101" s="80"/>
      <c r="IQ101" s="80"/>
      <c r="IR101" s="80"/>
      <c r="IS101" s="80"/>
      <c r="IT101" s="80"/>
      <c r="IU101" s="80"/>
      <c r="IV101" s="80"/>
    </row>
    <row r="102" spans="1:256" s="73" customFormat="1" ht="25.5" customHeight="1" x14ac:dyDescent="0.25">
      <c r="A102" s="24" t="s">
        <v>186</v>
      </c>
      <c r="B102" s="25" t="s">
        <v>187</v>
      </c>
      <c r="C102" s="26">
        <f t="shared" si="24"/>
        <v>13000108</v>
      </c>
      <c r="D102" s="38">
        <f>SUM(D103:D105)</f>
        <v>1083357</v>
      </c>
      <c r="E102" s="38">
        <f t="shared" ref="E102:O102" si="31">SUM(E103:E105)</f>
        <v>1083341</v>
      </c>
      <c r="F102" s="38">
        <f t="shared" si="31"/>
        <v>1083341</v>
      </c>
      <c r="G102" s="38">
        <f t="shared" si="31"/>
        <v>1083341</v>
      </c>
      <c r="H102" s="38">
        <f t="shared" si="31"/>
        <v>1083341</v>
      </c>
      <c r="I102" s="38">
        <f t="shared" si="31"/>
        <v>1083341</v>
      </c>
      <c r="J102" s="38">
        <f t="shared" si="31"/>
        <v>1083341</v>
      </c>
      <c r="K102" s="38">
        <f t="shared" si="31"/>
        <v>1083341</v>
      </c>
      <c r="L102" s="38">
        <f t="shared" si="31"/>
        <v>1083341</v>
      </c>
      <c r="M102" s="38">
        <f t="shared" si="31"/>
        <v>1083341</v>
      </c>
      <c r="N102" s="38">
        <f t="shared" si="31"/>
        <v>1083341</v>
      </c>
      <c r="O102" s="50">
        <f t="shared" si="31"/>
        <v>1083341</v>
      </c>
      <c r="P102" s="72"/>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c r="HZ102" s="61"/>
      <c r="IA102" s="61"/>
      <c r="IB102" s="61"/>
      <c r="IC102" s="61"/>
      <c r="ID102" s="61"/>
      <c r="IE102" s="61"/>
      <c r="IF102" s="61"/>
      <c r="IG102" s="61"/>
      <c r="IH102" s="61"/>
      <c r="II102" s="61"/>
      <c r="IJ102" s="61"/>
      <c r="IK102" s="61"/>
      <c r="IL102" s="61"/>
      <c r="IM102" s="61"/>
      <c r="IN102" s="61"/>
      <c r="IO102" s="61"/>
      <c r="IP102" s="61"/>
      <c r="IQ102" s="61"/>
      <c r="IR102" s="61"/>
      <c r="IS102" s="61"/>
      <c r="IT102" s="61"/>
      <c r="IU102" s="61"/>
      <c r="IV102" s="61"/>
    </row>
    <row r="103" spans="1:256" s="39" customFormat="1" ht="25.5" customHeight="1" x14ac:dyDescent="0.2">
      <c r="A103" s="29" t="s">
        <v>188</v>
      </c>
      <c r="B103" s="86" t="s">
        <v>189</v>
      </c>
      <c r="C103" s="53">
        <f t="shared" si="24"/>
        <v>4290041</v>
      </c>
      <c r="D103" s="169">
        <v>357508</v>
      </c>
      <c r="E103" s="169">
        <v>357503</v>
      </c>
      <c r="F103" s="169">
        <v>357503</v>
      </c>
      <c r="G103" s="169">
        <v>357503</v>
      </c>
      <c r="H103" s="169">
        <v>357503</v>
      </c>
      <c r="I103" s="169">
        <v>357503</v>
      </c>
      <c r="J103" s="169">
        <v>357503</v>
      </c>
      <c r="K103" s="169">
        <v>357503</v>
      </c>
      <c r="L103" s="169">
        <v>357503</v>
      </c>
      <c r="M103" s="169">
        <v>357503</v>
      </c>
      <c r="N103" s="169">
        <v>357503</v>
      </c>
      <c r="O103" s="169">
        <v>357503</v>
      </c>
      <c r="P103" s="51"/>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c r="IQ103" s="52"/>
      <c r="IR103" s="52"/>
      <c r="IS103" s="52"/>
      <c r="IT103" s="52"/>
      <c r="IU103" s="52"/>
      <c r="IV103" s="52"/>
    </row>
    <row r="104" spans="1:256" s="39" customFormat="1" ht="25.5" customHeight="1" x14ac:dyDescent="0.2">
      <c r="A104" s="29" t="s">
        <v>190</v>
      </c>
      <c r="B104" s="86" t="s">
        <v>191</v>
      </c>
      <c r="C104" s="53">
        <f t="shared" si="24"/>
        <v>910025</v>
      </c>
      <c r="D104" s="169">
        <v>75840</v>
      </c>
      <c r="E104" s="169">
        <v>75835</v>
      </c>
      <c r="F104" s="169">
        <v>75835</v>
      </c>
      <c r="G104" s="169">
        <v>75835</v>
      </c>
      <c r="H104" s="169">
        <v>75835</v>
      </c>
      <c r="I104" s="169">
        <v>75835</v>
      </c>
      <c r="J104" s="169">
        <v>75835</v>
      </c>
      <c r="K104" s="169">
        <v>75835</v>
      </c>
      <c r="L104" s="169">
        <v>75835</v>
      </c>
      <c r="M104" s="169">
        <v>75835</v>
      </c>
      <c r="N104" s="169">
        <v>75835</v>
      </c>
      <c r="O104" s="169">
        <v>75835</v>
      </c>
      <c r="P104" s="51"/>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c r="IQ104" s="52"/>
      <c r="IR104" s="52"/>
      <c r="IS104" s="52"/>
      <c r="IT104" s="52"/>
      <c r="IU104" s="52"/>
      <c r="IV104" s="52"/>
    </row>
    <row r="105" spans="1:256" s="39" customFormat="1" ht="25.5" customHeight="1" x14ac:dyDescent="0.2">
      <c r="A105" s="29" t="s">
        <v>192</v>
      </c>
      <c r="B105" s="86" t="s">
        <v>193</v>
      </c>
      <c r="C105" s="53">
        <f t="shared" si="24"/>
        <v>7800042</v>
      </c>
      <c r="D105" s="169">
        <v>650009</v>
      </c>
      <c r="E105" s="169">
        <v>650003</v>
      </c>
      <c r="F105" s="169">
        <v>650003</v>
      </c>
      <c r="G105" s="169">
        <v>650003</v>
      </c>
      <c r="H105" s="169">
        <v>650003</v>
      </c>
      <c r="I105" s="169">
        <v>650003</v>
      </c>
      <c r="J105" s="169">
        <v>650003</v>
      </c>
      <c r="K105" s="169">
        <v>650003</v>
      </c>
      <c r="L105" s="169">
        <v>650003</v>
      </c>
      <c r="M105" s="169">
        <v>650003</v>
      </c>
      <c r="N105" s="169">
        <v>650003</v>
      </c>
      <c r="O105" s="169">
        <v>650003</v>
      </c>
      <c r="P105" s="51"/>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c r="IQ105" s="52"/>
      <c r="IR105" s="52"/>
      <c r="IS105" s="52"/>
      <c r="IT105" s="52"/>
      <c r="IU105" s="52"/>
      <c r="IV105" s="52"/>
    </row>
    <row r="106" spans="1:256" s="73" customFormat="1" ht="25.5" customHeight="1" x14ac:dyDescent="0.25">
      <c r="A106" s="24" t="s">
        <v>194</v>
      </c>
      <c r="B106" s="25" t="s">
        <v>195</v>
      </c>
      <c r="C106" s="26">
        <f t="shared" si="24"/>
        <v>294362</v>
      </c>
      <c r="D106" s="38">
        <f>SUM(D107:D109)</f>
        <v>24532</v>
      </c>
      <c r="E106" s="38">
        <f t="shared" ref="E106:O106" si="32">SUM(E107:E109)</f>
        <v>24530</v>
      </c>
      <c r="F106" s="38">
        <f t="shared" si="32"/>
        <v>24530</v>
      </c>
      <c r="G106" s="38">
        <f t="shared" si="32"/>
        <v>24530</v>
      </c>
      <c r="H106" s="38">
        <f t="shared" si="32"/>
        <v>24530</v>
      </c>
      <c r="I106" s="38">
        <f t="shared" si="32"/>
        <v>24530</v>
      </c>
      <c r="J106" s="38">
        <f t="shared" si="32"/>
        <v>24530</v>
      </c>
      <c r="K106" s="38">
        <f t="shared" si="32"/>
        <v>24530</v>
      </c>
      <c r="L106" s="38">
        <f t="shared" si="32"/>
        <v>24530</v>
      </c>
      <c r="M106" s="38">
        <f t="shared" si="32"/>
        <v>24530</v>
      </c>
      <c r="N106" s="38">
        <f t="shared" si="32"/>
        <v>24530</v>
      </c>
      <c r="O106" s="50">
        <f t="shared" si="32"/>
        <v>24530</v>
      </c>
      <c r="P106" s="72"/>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c r="IN106" s="61"/>
      <c r="IO106" s="61"/>
      <c r="IP106" s="61"/>
      <c r="IQ106" s="61"/>
      <c r="IR106" s="61"/>
      <c r="IS106" s="61"/>
      <c r="IT106" s="61"/>
      <c r="IU106" s="61"/>
      <c r="IV106" s="61"/>
    </row>
    <row r="107" spans="1:256" s="39" customFormat="1" ht="25.5" customHeight="1" x14ac:dyDescent="0.25">
      <c r="A107" s="29" t="s">
        <v>196</v>
      </c>
      <c r="B107" s="86" t="s">
        <v>197</v>
      </c>
      <c r="C107" s="53">
        <f t="shared" si="24"/>
        <v>0</v>
      </c>
      <c r="D107" s="39">
        <v>0</v>
      </c>
      <c r="E107" s="39">
        <v>0</v>
      </c>
      <c r="F107" s="39">
        <v>0</v>
      </c>
      <c r="G107" s="39">
        <v>0</v>
      </c>
      <c r="H107" s="39">
        <v>0</v>
      </c>
      <c r="I107" s="39">
        <v>0</v>
      </c>
      <c r="J107" s="39">
        <v>0</v>
      </c>
      <c r="K107" s="39">
        <v>0</v>
      </c>
      <c r="L107" s="39">
        <v>0</v>
      </c>
      <c r="M107" s="39">
        <v>0</v>
      </c>
      <c r="N107" s="39">
        <v>0</v>
      </c>
      <c r="O107" s="40">
        <v>0</v>
      </c>
      <c r="P107" s="51"/>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c r="IM107" s="52"/>
      <c r="IN107" s="52"/>
      <c r="IO107" s="52"/>
      <c r="IP107" s="52"/>
      <c r="IQ107" s="52"/>
      <c r="IR107" s="52"/>
      <c r="IS107" s="52"/>
      <c r="IT107" s="52"/>
      <c r="IU107" s="52"/>
      <c r="IV107" s="52"/>
    </row>
    <row r="108" spans="1:256" s="39" customFormat="1" ht="25.5" customHeight="1" x14ac:dyDescent="0.2">
      <c r="A108" s="29" t="s">
        <v>198</v>
      </c>
      <c r="B108" s="86" t="s">
        <v>199</v>
      </c>
      <c r="C108" s="53">
        <f t="shared" si="24"/>
        <v>294362</v>
      </c>
      <c r="D108" s="169">
        <v>24532</v>
      </c>
      <c r="E108" s="169">
        <v>24530</v>
      </c>
      <c r="F108" s="169">
        <v>24530</v>
      </c>
      <c r="G108" s="169">
        <v>24530</v>
      </c>
      <c r="H108" s="169">
        <v>24530</v>
      </c>
      <c r="I108" s="169">
        <v>24530</v>
      </c>
      <c r="J108" s="169">
        <v>24530</v>
      </c>
      <c r="K108" s="169">
        <v>24530</v>
      </c>
      <c r="L108" s="169">
        <v>24530</v>
      </c>
      <c r="M108" s="169">
        <v>24530</v>
      </c>
      <c r="N108" s="169">
        <v>24530</v>
      </c>
      <c r="O108" s="169">
        <v>24530</v>
      </c>
      <c r="P108" s="51"/>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c r="IM108" s="52"/>
      <c r="IN108" s="52"/>
      <c r="IO108" s="52"/>
      <c r="IP108" s="52"/>
      <c r="IQ108" s="52"/>
      <c r="IR108" s="52"/>
      <c r="IS108" s="52"/>
      <c r="IT108" s="52"/>
      <c r="IU108" s="52"/>
      <c r="IV108" s="52"/>
    </row>
    <row r="109" spans="1:256" s="39" customFormat="1" ht="25.5" customHeight="1" x14ac:dyDescent="0.25">
      <c r="A109" s="29" t="s">
        <v>200</v>
      </c>
      <c r="B109" s="86" t="s">
        <v>201</v>
      </c>
      <c r="C109" s="53">
        <f t="shared" si="24"/>
        <v>0</v>
      </c>
      <c r="D109" s="39">
        <v>0</v>
      </c>
      <c r="E109" s="39">
        <v>0</v>
      </c>
      <c r="F109" s="39">
        <v>0</v>
      </c>
      <c r="G109" s="39">
        <v>0</v>
      </c>
      <c r="H109" s="39">
        <v>0</v>
      </c>
      <c r="I109" s="39">
        <v>0</v>
      </c>
      <c r="J109" s="39">
        <v>0</v>
      </c>
      <c r="K109" s="39">
        <v>0</v>
      </c>
      <c r="L109" s="39">
        <v>0</v>
      </c>
      <c r="M109" s="39">
        <v>0</v>
      </c>
      <c r="N109" s="39">
        <v>0</v>
      </c>
      <c r="O109" s="40">
        <v>0</v>
      </c>
      <c r="P109" s="51"/>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c r="HD109" s="52"/>
      <c r="HE109" s="52"/>
      <c r="HF109" s="52"/>
      <c r="HG109" s="52"/>
      <c r="HH109" s="52"/>
      <c r="HI109" s="52"/>
      <c r="HJ109" s="52"/>
      <c r="HK109" s="52"/>
      <c r="HL109" s="52"/>
      <c r="HM109" s="52"/>
      <c r="HN109" s="52"/>
      <c r="HO109" s="52"/>
      <c r="HP109" s="52"/>
      <c r="HQ109" s="52"/>
      <c r="HR109" s="52"/>
      <c r="HS109" s="52"/>
      <c r="HT109" s="52"/>
      <c r="HU109" s="52"/>
      <c r="HV109" s="52"/>
      <c r="HW109" s="52"/>
      <c r="HX109" s="52"/>
      <c r="HY109" s="52"/>
      <c r="HZ109" s="52"/>
      <c r="IA109" s="52"/>
      <c r="IB109" s="52"/>
      <c r="IC109" s="52"/>
      <c r="ID109" s="52"/>
      <c r="IE109" s="52"/>
      <c r="IF109" s="52"/>
      <c r="IG109" s="52"/>
      <c r="IH109" s="52"/>
      <c r="II109" s="52"/>
      <c r="IJ109" s="52"/>
      <c r="IK109" s="52"/>
      <c r="IL109" s="52"/>
      <c r="IM109" s="52"/>
      <c r="IN109" s="52"/>
      <c r="IO109" s="52"/>
      <c r="IP109" s="52"/>
      <c r="IQ109" s="52"/>
      <c r="IR109" s="52"/>
      <c r="IS109" s="52"/>
      <c r="IT109" s="52"/>
      <c r="IU109" s="52"/>
      <c r="IV109" s="52"/>
    </row>
    <row r="110" spans="1:256" s="73" customFormat="1" ht="25.5" customHeight="1" x14ac:dyDescent="0.25">
      <c r="A110" s="24" t="s">
        <v>202</v>
      </c>
      <c r="B110" s="25" t="s">
        <v>203</v>
      </c>
      <c r="C110" s="26">
        <f>SUM(D110:O110)</f>
        <v>0</v>
      </c>
      <c r="D110" s="38">
        <f>SUM(D111:D113)</f>
        <v>0</v>
      </c>
      <c r="E110" s="38">
        <f t="shared" ref="E110:O110" si="33">SUM(E111:E113)</f>
        <v>0</v>
      </c>
      <c r="F110" s="38">
        <f t="shared" si="33"/>
        <v>0</v>
      </c>
      <c r="G110" s="38">
        <f t="shared" si="33"/>
        <v>0</v>
      </c>
      <c r="H110" s="38">
        <f t="shared" si="33"/>
        <v>0</v>
      </c>
      <c r="I110" s="38">
        <f t="shared" si="33"/>
        <v>0</v>
      </c>
      <c r="J110" s="38">
        <f t="shared" si="33"/>
        <v>0</v>
      </c>
      <c r="K110" s="38">
        <f t="shared" si="33"/>
        <v>0</v>
      </c>
      <c r="L110" s="38">
        <f t="shared" si="33"/>
        <v>0</v>
      </c>
      <c r="M110" s="38">
        <f t="shared" si="33"/>
        <v>0</v>
      </c>
      <c r="N110" s="38">
        <f t="shared" si="33"/>
        <v>0</v>
      </c>
      <c r="O110" s="50">
        <f t="shared" si="33"/>
        <v>0</v>
      </c>
      <c r="P110" s="72"/>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c r="FS110" s="61"/>
      <c r="FT110" s="61"/>
      <c r="FU110" s="61"/>
      <c r="FV110" s="61"/>
      <c r="FW110" s="61"/>
      <c r="FX110" s="61"/>
      <c r="FY110" s="61"/>
      <c r="FZ110" s="61"/>
      <c r="GA110" s="61"/>
      <c r="GB110" s="61"/>
      <c r="GC110" s="61"/>
      <c r="GD110" s="61"/>
      <c r="GE110" s="61"/>
      <c r="GF110" s="61"/>
      <c r="GG110" s="61"/>
      <c r="GH110" s="61"/>
      <c r="GI110" s="61"/>
      <c r="GJ110" s="61"/>
      <c r="GK110" s="61"/>
      <c r="GL110" s="61"/>
      <c r="GM110" s="61"/>
      <c r="GN110" s="61"/>
      <c r="GO110" s="61"/>
      <c r="GP110" s="61"/>
      <c r="GQ110" s="61"/>
      <c r="GR110" s="61"/>
      <c r="GS110" s="61"/>
      <c r="GT110" s="61"/>
      <c r="GU110" s="61"/>
      <c r="GV110" s="61"/>
      <c r="GW110" s="61"/>
      <c r="GX110" s="61"/>
      <c r="GY110" s="61"/>
      <c r="GZ110" s="61"/>
      <c r="HA110" s="61"/>
      <c r="HB110" s="61"/>
      <c r="HC110" s="61"/>
      <c r="HD110" s="61"/>
      <c r="HE110" s="61"/>
      <c r="HF110" s="61"/>
      <c r="HG110" s="61"/>
      <c r="HH110" s="61"/>
      <c r="HI110" s="61"/>
      <c r="HJ110" s="61"/>
      <c r="HK110" s="61"/>
      <c r="HL110" s="61"/>
      <c r="HM110" s="61"/>
      <c r="HN110" s="61"/>
      <c r="HO110" s="61"/>
      <c r="HP110" s="61"/>
      <c r="HQ110" s="61"/>
      <c r="HR110" s="61"/>
      <c r="HS110" s="61"/>
      <c r="HT110" s="61"/>
      <c r="HU110" s="61"/>
      <c r="HV110" s="61"/>
      <c r="HW110" s="61"/>
      <c r="HX110" s="61"/>
      <c r="HY110" s="61"/>
      <c r="HZ110" s="61"/>
      <c r="IA110" s="61"/>
      <c r="IB110" s="61"/>
      <c r="IC110" s="61"/>
      <c r="ID110" s="61"/>
      <c r="IE110" s="61"/>
      <c r="IF110" s="61"/>
      <c r="IG110" s="61"/>
      <c r="IH110" s="61"/>
      <c r="II110" s="61"/>
      <c r="IJ110" s="61"/>
      <c r="IK110" s="61"/>
      <c r="IL110" s="61"/>
      <c r="IM110" s="61"/>
      <c r="IN110" s="61"/>
      <c r="IO110" s="61"/>
      <c r="IP110" s="61"/>
      <c r="IQ110" s="61"/>
      <c r="IR110" s="61"/>
      <c r="IS110" s="61"/>
      <c r="IT110" s="61"/>
      <c r="IU110" s="61"/>
      <c r="IV110" s="61"/>
    </row>
    <row r="111" spans="1:256" s="39" customFormat="1" ht="25.5" customHeight="1" x14ac:dyDescent="0.25">
      <c r="A111" s="29" t="s">
        <v>204</v>
      </c>
      <c r="B111" s="86" t="s">
        <v>205</v>
      </c>
      <c r="C111" s="53">
        <f>SUM(D111:O111)</f>
        <v>0</v>
      </c>
      <c r="D111" s="39">
        <v>0</v>
      </c>
      <c r="E111" s="39">
        <v>0</v>
      </c>
      <c r="F111" s="39">
        <v>0</v>
      </c>
      <c r="G111" s="39">
        <v>0</v>
      </c>
      <c r="H111" s="39">
        <v>0</v>
      </c>
      <c r="I111" s="39">
        <v>0</v>
      </c>
      <c r="J111" s="39">
        <v>0</v>
      </c>
      <c r="K111" s="39">
        <v>0</v>
      </c>
      <c r="L111" s="39">
        <v>0</v>
      </c>
      <c r="M111" s="39">
        <v>0</v>
      </c>
      <c r="N111" s="39">
        <v>0</v>
      </c>
      <c r="O111" s="40">
        <v>0</v>
      </c>
      <c r="P111" s="51"/>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c r="HE111" s="52"/>
      <c r="HF111" s="52"/>
      <c r="HG111" s="52"/>
      <c r="HH111" s="52"/>
      <c r="HI111" s="52"/>
      <c r="HJ111" s="52"/>
      <c r="HK111" s="52"/>
      <c r="HL111" s="52"/>
      <c r="HM111" s="52"/>
      <c r="HN111" s="52"/>
      <c r="HO111" s="52"/>
      <c r="HP111" s="52"/>
      <c r="HQ111" s="52"/>
      <c r="HR111" s="52"/>
      <c r="HS111" s="52"/>
      <c r="HT111" s="52"/>
      <c r="HU111" s="52"/>
      <c r="HV111" s="52"/>
      <c r="HW111" s="52"/>
      <c r="HX111" s="52"/>
      <c r="HY111" s="52"/>
      <c r="HZ111" s="52"/>
      <c r="IA111" s="52"/>
      <c r="IB111" s="52"/>
      <c r="IC111" s="52"/>
      <c r="ID111" s="52"/>
      <c r="IE111" s="52"/>
      <c r="IF111" s="52"/>
      <c r="IG111" s="52"/>
      <c r="IH111" s="52"/>
      <c r="II111" s="52"/>
      <c r="IJ111" s="52"/>
      <c r="IK111" s="52"/>
      <c r="IL111" s="52"/>
      <c r="IM111" s="52"/>
      <c r="IN111" s="52"/>
      <c r="IO111" s="52"/>
      <c r="IP111" s="52"/>
      <c r="IQ111" s="52"/>
      <c r="IR111" s="52"/>
      <c r="IS111" s="52"/>
      <c r="IT111" s="52"/>
      <c r="IU111" s="52"/>
      <c r="IV111" s="52"/>
    </row>
    <row r="112" spans="1:256" s="39" customFormat="1" ht="38.25" customHeight="1" x14ac:dyDescent="0.25">
      <c r="A112" s="29" t="s">
        <v>206</v>
      </c>
      <c r="B112" s="86" t="s">
        <v>207</v>
      </c>
      <c r="C112" s="53">
        <f>SUM(D112:O112)</f>
        <v>0</v>
      </c>
      <c r="D112" s="39">
        <v>0</v>
      </c>
      <c r="E112" s="39">
        <v>0</v>
      </c>
      <c r="F112" s="39">
        <v>0</v>
      </c>
      <c r="G112" s="39">
        <v>0</v>
      </c>
      <c r="H112" s="39">
        <v>0</v>
      </c>
      <c r="I112" s="39">
        <v>0</v>
      </c>
      <c r="J112" s="39">
        <v>0</v>
      </c>
      <c r="K112" s="39">
        <v>0</v>
      </c>
      <c r="L112" s="39">
        <v>0</v>
      </c>
      <c r="M112" s="39">
        <v>0</v>
      </c>
      <c r="N112" s="39">
        <v>0</v>
      </c>
      <c r="O112" s="40">
        <v>0</v>
      </c>
      <c r="P112" s="51"/>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c r="HD112" s="52"/>
      <c r="HE112" s="52"/>
      <c r="HF112" s="52"/>
      <c r="HG112" s="52"/>
      <c r="HH112" s="52"/>
      <c r="HI112" s="52"/>
      <c r="HJ112" s="52"/>
      <c r="HK112" s="52"/>
      <c r="HL112" s="52"/>
      <c r="HM112" s="52"/>
      <c r="HN112" s="52"/>
      <c r="HO112" s="52"/>
      <c r="HP112" s="52"/>
      <c r="HQ112" s="52"/>
      <c r="HR112" s="52"/>
      <c r="HS112" s="52"/>
      <c r="HT112" s="52"/>
      <c r="HU112" s="52"/>
      <c r="HV112" s="52"/>
      <c r="HW112" s="52"/>
      <c r="HX112" s="52"/>
      <c r="HY112" s="52"/>
      <c r="HZ112" s="52"/>
      <c r="IA112" s="52"/>
      <c r="IB112" s="52"/>
      <c r="IC112" s="52"/>
      <c r="ID112" s="52"/>
      <c r="IE112" s="52"/>
      <c r="IF112" s="52"/>
      <c r="IG112" s="52"/>
      <c r="IH112" s="52"/>
      <c r="II112" s="52"/>
      <c r="IJ112" s="52"/>
      <c r="IK112" s="52"/>
      <c r="IL112" s="52"/>
      <c r="IM112" s="52"/>
      <c r="IN112" s="52"/>
      <c r="IO112" s="52"/>
      <c r="IP112" s="52"/>
      <c r="IQ112" s="52"/>
      <c r="IR112" s="52"/>
      <c r="IS112" s="52"/>
      <c r="IT112" s="52"/>
      <c r="IU112" s="52"/>
      <c r="IV112" s="52"/>
    </row>
    <row r="113" spans="1:256" s="39" customFormat="1" ht="35.25" customHeight="1" x14ac:dyDescent="0.25">
      <c r="A113" s="29" t="s">
        <v>208</v>
      </c>
      <c r="B113" s="86" t="s">
        <v>209</v>
      </c>
      <c r="C113" s="53">
        <f>SUM(D113:O113)</f>
        <v>0</v>
      </c>
      <c r="D113" s="39">
        <v>0</v>
      </c>
      <c r="E113" s="39">
        <v>0</v>
      </c>
      <c r="F113" s="39">
        <v>0</v>
      </c>
      <c r="G113" s="39">
        <v>0</v>
      </c>
      <c r="H113" s="39">
        <v>0</v>
      </c>
      <c r="I113" s="39">
        <v>0</v>
      </c>
      <c r="J113" s="39">
        <v>0</v>
      </c>
      <c r="K113" s="39">
        <v>0</v>
      </c>
      <c r="L113" s="39">
        <v>0</v>
      </c>
      <c r="M113" s="39">
        <v>0</v>
      </c>
      <c r="N113" s="39">
        <v>0</v>
      </c>
      <c r="O113" s="40">
        <v>0</v>
      </c>
      <c r="P113" s="51"/>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c r="HE113" s="52"/>
      <c r="HF113" s="52"/>
      <c r="HG113" s="52"/>
      <c r="HH113" s="52"/>
      <c r="HI113" s="52"/>
      <c r="HJ113" s="52"/>
      <c r="HK113" s="52"/>
      <c r="HL113" s="52"/>
      <c r="HM113" s="52"/>
      <c r="HN113" s="52"/>
      <c r="HO113" s="52"/>
      <c r="HP113" s="52"/>
      <c r="HQ113" s="52"/>
      <c r="HR113" s="52"/>
      <c r="HS113" s="52"/>
      <c r="HT113" s="52"/>
      <c r="HU113" s="52"/>
      <c r="HV113" s="52"/>
      <c r="HW113" s="52"/>
      <c r="HX113" s="52"/>
      <c r="HY113" s="52"/>
      <c r="HZ113" s="52"/>
      <c r="IA113" s="52"/>
      <c r="IB113" s="52"/>
      <c r="IC113" s="52"/>
      <c r="ID113" s="52"/>
      <c r="IE113" s="52"/>
      <c r="IF113" s="52"/>
      <c r="IG113" s="52"/>
      <c r="IH113" s="52"/>
      <c r="II113" s="52"/>
      <c r="IJ113" s="52"/>
      <c r="IK113" s="52"/>
      <c r="IL113" s="52"/>
      <c r="IM113" s="52"/>
      <c r="IN113" s="52"/>
      <c r="IO113" s="52"/>
      <c r="IP113" s="52"/>
      <c r="IQ113" s="52"/>
      <c r="IR113" s="52"/>
      <c r="IS113" s="52"/>
      <c r="IT113" s="52"/>
      <c r="IU113" s="52"/>
      <c r="IV113" s="52"/>
    </row>
    <row r="114" spans="1:256" s="73" customFormat="1" ht="25.5" customHeight="1" x14ac:dyDescent="0.25">
      <c r="A114" s="24" t="s">
        <v>210</v>
      </c>
      <c r="B114" s="25" t="s">
        <v>211</v>
      </c>
      <c r="C114" s="26">
        <f t="shared" si="24"/>
        <v>164417</v>
      </c>
      <c r="D114" s="38">
        <f>SUM(D115:D118)</f>
        <v>13717</v>
      </c>
      <c r="E114" s="38">
        <f t="shared" ref="E114:O114" si="34">SUM(E115:E118)</f>
        <v>13700</v>
      </c>
      <c r="F114" s="38">
        <f t="shared" si="34"/>
        <v>13700</v>
      </c>
      <c r="G114" s="38">
        <f t="shared" si="34"/>
        <v>13700</v>
      </c>
      <c r="H114" s="38">
        <f t="shared" si="34"/>
        <v>13700</v>
      </c>
      <c r="I114" s="38">
        <f t="shared" si="34"/>
        <v>13700</v>
      </c>
      <c r="J114" s="38">
        <f t="shared" si="34"/>
        <v>13700</v>
      </c>
      <c r="K114" s="38">
        <f t="shared" si="34"/>
        <v>13700</v>
      </c>
      <c r="L114" s="38">
        <f t="shared" si="34"/>
        <v>13700</v>
      </c>
      <c r="M114" s="38">
        <f t="shared" si="34"/>
        <v>13700</v>
      </c>
      <c r="N114" s="38">
        <f t="shared" si="34"/>
        <v>13700</v>
      </c>
      <c r="O114" s="50">
        <f t="shared" si="34"/>
        <v>13700</v>
      </c>
      <c r="P114" s="72"/>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c r="ID114" s="61"/>
      <c r="IE114" s="61"/>
      <c r="IF114" s="61"/>
      <c r="IG114" s="61"/>
      <c r="IH114" s="61"/>
      <c r="II114" s="61"/>
      <c r="IJ114" s="61"/>
      <c r="IK114" s="61"/>
      <c r="IL114" s="61"/>
      <c r="IM114" s="61"/>
      <c r="IN114" s="61"/>
      <c r="IO114" s="61"/>
      <c r="IP114" s="61"/>
      <c r="IQ114" s="61"/>
      <c r="IR114" s="61"/>
      <c r="IS114" s="61"/>
      <c r="IT114" s="61"/>
      <c r="IU114" s="61"/>
      <c r="IV114" s="61"/>
    </row>
    <row r="115" spans="1:256" s="39" customFormat="1" ht="25.5" customHeight="1" x14ac:dyDescent="0.2">
      <c r="A115" s="29" t="s">
        <v>212</v>
      </c>
      <c r="B115" s="30" t="s">
        <v>213</v>
      </c>
      <c r="C115" s="53">
        <f t="shared" si="24"/>
        <v>87141</v>
      </c>
      <c r="D115" s="169">
        <v>7270</v>
      </c>
      <c r="E115" s="169">
        <v>7261</v>
      </c>
      <c r="F115" s="169">
        <v>7261</v>
      </c>
      <c r="G115" s="169">
        <v>7261</v>
      </c>
      <c r="H115" s="169">
        <v>7261</v>
      </c>
      <c r="I115" s="169">
        <v>7261</v>
      </c>
      <c r="J115" s="169">
        <v>7261</v>
      </c>
      <c r="K115" s="169">
        <v>7261</v>
      </c>
      <c r="L115" s="169">
        <v>7261</v>
      </c>
      <c r="M115" s="169">
        <v>7261</v>
      </c>
      <c r="N115" s="169">
        <v>7261</v>
      </c>
      <c r="O115" s="169">
        <v>7261</v>
      </c>
      <c r="P115" s="51"/>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c r="HD115" s="52"/>
      <c r="HE115" s="52"/>
      <c r="HF115" s="52"/>
      <c r="HG115" s="52"/>
      <c r="HH115" s="52"/>
      <c r="HI115" s="52"/>
      <c r="HJ115" s="52"/>
      <c r="HK115" s="52"/>
      <c r="HL115" s="52"/>
      <c r="HM115" s="52"/>
      <c r="HN115" s="52"/>
      <c r="HO115" s="52"/>
      <c r="HP115" s="52"/>
      <c r="HQ115" s="52"/>
      <c r="HR115" s="52"/>
      <c r="HS115" s="52"/>
      <c r="HT115" s="52"/>
      <c r="HU115" s="52"/>
      <c r="HV115" s="52"/>
      <c r="HW115" s="52"/>
      <c r="HX115" s="52"/>
      <c r="HY115" s="52"/>
      <c r="HZ115" s="52"/>
      <c r="IA115" s="52"/>
      <c r="IB115" s="52"/>
      <c r="IC115" s="52"/>
      <c r="ID115" s="52"/>
      <c r="IE115" s="52"/>
      <c r="IF115" s="52"/>
      <c r="IG115" s="52"/>
      <c r="IH115" s="52"/>
      <c r="II115" s="52"/>
      <c r="IJ115" s="52"/>
      <c r="IK115" s="52"/>
      <c r="IL115" s="52"/>
      <c r="IM115" s="52"/>
      <c r="IN115" s="52"/>
      <c r="IO115" s="52"/>
      <c r="IP115" s="52"/>
      <c r="IQ115" s="52"/>
      <c r="IR115" s="52"/>
      <c r="IS115" s="52"/>
      <c r="IT115" s="52"/>
      <c r="IU115" s="52"/>
      <c r="IV115" s="52"/>
    </row>
    <row r="116" spans="1:256" s="39" customFormat="1" ht="25.5" customHeight="1" x14ac:dyDescent="0.2">
      <c r="A116" s="29" t="s">
        <v>214</v>
      </c>
      <c r="B116" s="30" t="s">
        <v>215</v>
      </c>
      <c r="C116" s="53">
        <f t="shared" si="24"/>
        <v>77276</v>
      </c>
      <c r="D116" s="169">
        <v>6447</v>
      </c>
      <c r="E116" s="169">
        <v>6439</v>
      </c>
      <c r="F116" s="169">
        <v>6439</v>
      </c>
      <c r="G116" s="169">
        <v>6439</v>
      </c>
      <c r="H116" s="169">
        <v>6439</v>
      </c>
      <c r="I116" s="169">
        <v>6439</v>
      </c>
      <c r="J116" s="169">
        <v>6439</v>
      </c>
      <c r="K116" s="169">
        <v>6439</v>
      </c>
      <c r="L116" s="169">
        <v>6439</v>
      </c>
      <c r="M116" s="169">
        <v>6439</v>
      </c>
      <c r="N116" s="169">
        <v>6439</v>
      </c>
      <c r="O116" s="169">
        <v>6439</v>
      </c>
      <c r="P116" s="51"/>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c r="HD116" s="52"/>
      <c r="HE116" s="52"/>
      <c r="HF116" s="52"/>
      <c r="HG116" s="52"/>
      <c r="HH116" s="52"/>
      <c r="HI116" s="52"/>
      <c r="HJ116" s="52"/>
      <c r="HK116" s="52"/>
      <c r="HL116" s="52"/>
      <c r="HM116" s="52"/>
      <c r="HN116" s="52"/>
      <c r="HO116" s="52"/>
      <c r="HP116" s="52"/>
      <c r="HQ116" s="52"/>
      <c r="HR116" s="52"/>
      <c r="HS116" s="52"/>
      <c r="HT116" s="52"/>
      <c r="HU116" s="52"/>
      <c r="HV116" s="52"/>
      <c r="HW116" s="52"/>
      <c r="HX116" s="52"/>
      <c r="HY116" s="52"/>
      <c r="HZ116" s="52"/>
      <c r="IA116" s="52"/>
      <c r="IB116" s="52"/>
      <c r="IC116" s="52"/>
      <c r="ID116" s="52"/>
      <c r="IE116" s="52"/>
      <c r="IF116" s="52"/>
      <c r="IG116" s="52"/>
      <c r="IH116" s="52"/>
      <c r="II116" s="52"/>
      <c r="IJ116" s="52"/>
      <c r="IK116" s="52"/>
      <c r="IL116" s="52"/>
      <c r="IM116" s="52"/>
      <c r="IN116" s="52"/>
      <c r="IO116" s="52"/>
      <c r="IP116" s="52"/>
      <c r="IQ116" s="52"/>
      <c r="IR116" s="52"/>
      <c r="IS116" s="52"/>
      <c r="IT116" s="52"/>
      <c r="IU116" s="52"/>
      <c r="IV116" s="52"/>
    </row>
    <row r="117" spans="1:256" s="39" customFormat="1" ht="25.5" customHeight="1" x14ac:dyDescent="0.25">
      <c r="A117" s="29" t="s">
        <v>216</v>
      </c>
      <c r="B117" s="30" t="s">
        <v>217</v>
      </c>
      <c r="C117" s="53">
        <f t="shared" si="24"/>
        <v>0</v>
      </c>
      <c r="D117" s="39">
        <v>0</v>
      </c>
      <c r="E117" s="39">
        <v>0</v>
      </c>
      <c r="F117" s="39">
        <v>0</v>
      </c>
      <c r="G117" s="39">
        <v>0</v>
      </c>
      <c r="H117" s="39">
        <v>0</v>
      </c>
      <c r="I117" s="39">
        <v>0</v>
      </c>
      <c r="J117" s="39">
        <v>0</v>
      </c>
      <c r="K117" s="39">
        <v>0</v>
      </c>
      <c r="L117" s="39">
        <v>0</v>
      </c>
      <c r="M117" s="39">
        <v>0</v>
      </c>
      <c r="N117" s="39">
        <v>0</v>
      </c>
      <c r="O117" s="40">
        <v>0</v>
      </c>
      <c r="P117" s="51"/>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c r="HE117" s="52"/>
      <c r="HF117" s="52"/>
      <c r="HG117" s="52"/>
      <c r="HH117" s="52"/>
      <c r="HI117" s="52"/>
      <c r="HJ117" s="52"/>
      <c r="HK117" s="52"/>
      <c r="HL117" s="52"/>
      <c r="HM117" s="52"/>
      <c r="HN117" s="52"/>
      <c r="HO117" s="52"/>
      <c r="HP117" s="52"/>
      <c r="HQ117" s="52"/>
      <c r="HR117" s="52"/>
      <c r="HS117" s="52"/>
      <c r="HT117" s="52"/>
      <c r="HU117" s="52"/>
      <c r="HV117" s="52"/>
      <c r="HW117" s="52"/>
      <c r="HX117" s="52"/>
      <c r="HY117" s="52"/>
      <c r="HZ117" s="52"/>
      <c r="IA117" s="52"/>
      <c r="IB117" s="52"/>
      <c r="IC117" s="52"/>
      <c r="ID117" s="52"/>
      <c r="IE117" s="52"/>
      <c r="IF117" s="52"/>
      <c r="IG117" s="52"/>
      <c r="IH117" s="52"/>
      <c r="II117" s="52"/>
      <c r="IJ117" s="52"/>
      <c r="IK117" s="52"/>
      <c r="IL117" s="52"/>
      <c r="IM117" s="52"/>
      <c r="IN117" s="52"/>
      <c r="IO117" s="52"/>
      <c r="IP117" s="52"/>
      <c r="IQ117" s="52"/>
      <c r="IR117" s="52"/>
      <c r="IS117" s="52"/>
      <c r="IT117" s="52"/>
      <c r="IU117" s="52"/>
      <c r="IV117" s="52"/>
    </row>
    <row r="118" spans="1:256" s="39" customFormat="1" ht="25.5" customHeight="1" x14ac:dyDescent="0.25">
      <c r="A118" s="29" t="s">
        <v>218</v>
      </c>
      <c r="B118" s="30" t="s">
        <v>219</v>
      </c>
      <c r="C118" s="53">
        <f t="shared" si="24"/>
        <v>0</v>
      </c>
      <c r="D118" s="39">
        <v>0</v>
      </c>
      <c r="E118" s="39">
        <v>0</v>
      </c>
      <c r="F118" s="39">
        <v>0</v>
      </c>
      <c r="G118" s="39">
        <v>0</v>
      </c>
      <c r="H118" s="39">
        <v>0</v>
      </c>
      <c r="I118" s="39">
        <v>0</v>
      </c>
      <c r="J118" s="39">
        <v>0</v>
      </c>
      <c r="K118" s="39">
        <v>0</v>
      </c>
      <c r="L118" s="39">
        <v>0</v>
      </c>
      <c r="M118" s="39">
        <v>0</v>
      </c>
      <c r="N118" s="39">
        <v>0</v>
      </c>
      <c r="O118" s="40">
        <v>0</v>
      </c>
      <c r="P118" s="51"/>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c r="HD118" s="52"/>
      <c r="HE118" s="52"/>
      <c r="HF118" s="52"/>
      <c r="HG118" s="52"/>
      <c r="HH118" s="52"/>
      <c r="HI118" s="52"/>
      <c r="HJ118" s="52"/>
      <c r="HK118" s="52"/>
      <c r="HL118" s="52"/>
      <c r="HM118" s="52"/>
      <c r="HN118" s="52"/>
      <c r="HO118" s="52"/>
      <c r="HP118" s="52"/>
      <c r="HQ118" s="52"/>
      <c r="HR118" s="52"/>
      <c r="HS118" s="52"/>
      <c r="HT118" s="52"/>
      <c r="HU118" s="52"/>
      <c r="HV118" s="52"/>
      <c r="HW118" s="52"/>
      <c r="HX118" s="52"/>
      <c r="HY118" s="52"/>
      <c r="HZ118" s="52"/>
      <c r="IA118" s="52"/>
      <c r="IB118" s="52"/>
      <c r="IC118" s="52"/>
      <c r="ID118" s="52"/>
      <c r="IE118" s="52"/>
      <c r="IF118" s="52"/>
      <c r="IG118" s="52"/>
      <c r="IH118" s="52"/>
      <c r="II118" s="52"/>
      <c r="IJ118" s="52"/>
      <c r="IK118" s="52"/>
      <c r="IL118" s="52"/>
      <c r="IM118" s="52"/>
      <c r="IN118" s="52"/>
      <c r="IO118" s="52"/>
      <c r="IP118" s="52"/>
      <c r="IQ118" s="52"/>
      <c r="IR118" s="52"/>
      <c r="IS118" s="52"/>
      <c r="IT118" s="52"/>
      <c r="IU118" s="52"/>
      <c r="IV118" s="52"/>
    </row>
    <row r="119" spans="1:256" s="73" customFormat="1" ht="33.75" customHeight="1" x14ac:dyDescent="0.25">
      <c r="A119" s="24" t="s">
        <v>220</v>
      </c>
      <c r="B119" s="25" t="s">
        <v>221</v>
      </c>
      <c r="C119" s="26">
        <f t="shared" si="24"/>
        <v>29083197</v>
      </c>
      <c r="D119" s="38">
        <f>SUM(D120:D125)</f>
        <v>2423608</v>
      </c>
      <c r="E119" s="38">
        <f t="shared" ref="E119:O119" si="35">SUM(E120:E125)</f>
        <v>2423599</v>
      </c>
      <c r="F119" s="38">
        <f t="shared" si="35"/>
        <v>2423599</v>
      </c>
      <c r="G119" s="38">
        <f t="shared" si="35"/>
        <v>2423599</v>
      </c>
      <c r="H119" s="38">
        <f t="shared" si="35"/>
        <v>2423599</v>
      </c>
      <c r="I119" s="38">
        <f t="shared" si="35"/>
        <v>2423599</v>
      </c>
      <c r="J119" s="38">
        <f t="shared" si="35"/>
        <v>2423599</v>
      </c>
      <c r="K119" s="38">
        <f t="shared" si="35"/>
        <v>2423599</v>
      </c>
      <c r="L119" s="38">
        <f t="shared" si="35"/>
        <v>2423599</v>
      </c>
      <c r="M119" s="38">
        <f t="shared" si="35"/>
        <v>2423599</v>
      </c>
      <c r="N119" s="38">
        <f t="shared" si="35"/>
        <v>2423599</v>
      </c>
      <c r="O119" s="50">
        <f t="shared" si="35"/>
        <v>2423599</v>
      </c>
      <c r="P119" s="72"/>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61"/>
      <c r="HD119" s="61"/>
      <c r="HE119" s="61"/>
      <c r="HF119" s="61"/>
      <c r="HG119" s="61"/>
      <c r="HH119" s="61"/>
      <c r="HI119" s="61"/>
      <c r="HJ119" s="61"/>
      <c r="HK119" s="61"/>
      <c r="HL119" s="61"/>
      <c r="HM119" s="61"/>
      <c r="HN119" s="61"/>
      <c r="HO119" s="61"/>
      <c r="HP119" s="61"/>
      <c r="HQ119" s="61"/>
      <c r="HR119" s="61"/>
      <c r="HS119" s="61"/>
      <c r="HT119" s="61"/>
      <c r="HU119" s="61"/>
      <c r="HV119" s="61"/>
      <c r="HW119" s="61"/>
      <c r="HX119" s="61"/>
      <c r="HY119" s="61"/>
      <c r="HZ119" s="61"/>
      <c r="IA119" s="61"/>
      <c r="IB119" s="61"/>
      <c r="IC119" s="61"/>
      <c r="ID119" s="61"/>
      <c r="IE119" s="61"/>
      <c r="IF119" s="61"/>
      <c r="IG119" s="61"/>
      <c r="IH119" s="61"/>
      <c r="II119" s="61"/>
      <c r="IJ119" s="61"/>
      <c r="IK119" s="61"/>
      <c r="IL119" s="61"/>
      <c r="IM119" s="61"/>
      <c r="IN119" s="61"/>
      <c r="IO119" s="61"/>
      <c r="IP119" s="61"/>
      <c r="IQ119" s="61"/>
      <c r="IR119" s="61"/>
      <c r="IS119" s="61"/>
      <c r="IT119" s="61"/>
      <c r="IU119" s="61"/>
      <c r="IV119" s="61"/>
    </row>
    <row r="120" spans="1:256" s="39" customFormat="1" ht="25.5" customHeight="1" x14ac:dyDescent="0.2">
      <c r="A120" s="29" t="s">
        <v>222</v>
      </c>
      <c r="B120" s="30" t="s">
        <v>223</v>
      </c>
      <c r="C120" s="53">
        <f t="shared" si="24"/>
        <v>28792370</v>
      </c>
      <c r="D120" s="169">
        <v>2399366</v>
      </c>
      <c r="E120" s="169">
        <v>2399364</v>
      </c>
      <c r="F120" s="169">
        <v>2399364</v>
      </c>
      <c r="G120" s="169">
        <v>2399364</v>
      </c>
      <c r="H120" s="169">
        <v>2399364</v>
      </c>
      <c r="I120" s="169">
        <v>2399364</v>
      </c>
      <c r="J120" s="169">
        <v>2399364</v>
      </c>
      <c r="K120" s="169">
        <v>2399364</v>
      </c>
      <c r="L120" s="169">
        <v>2399364</v>
      </c>
      <c r="M120" s="169">
        <v>2399364</v>
      </c>
      <c r="N120" s="169">
        <v>2399364</v>
      </c>
      <c r="O120" s="169">
        <v>2399364</v>
      </c>
      <c r="P120" s="51"/>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c r="GE120" s="52"/>
      <c r="GF120" s="52"/>
      <c r="GG120" s="52"/>
      <c r="GH120" s="52"/>
      <c r="GI120" s="52"/>
      <c r="GJ120" s="52"/>
      <c r="GK120" s="52"/>
      <c r="GL120" s="52"/>
      <c r="GM120" s="52"/>
      <c r="GN120" s="52"/>
      <c r="GO120" s="52"/>
      <c r="GP120" s="52"/>
      <c r="GQ120" s="52"/>
      <c r="GR120" s="52"/>
      <c r="GS120" s="52"/>
      <c r="GT120" s="52"/>
      <c r="GU120" s="52"/>
      <c r="GV120" s="52"/>
      <c r="GW120" s="52"/>
      <c r="GX120" s="52"/>
      <c r="GY120" s="52"/>
      <c r="GZ120" s="52"/>
      <c r="HA120" s="52"/>
      <c r="HB120" s="52"/>
      <c r="HC120" s="52"/>
      <c r="HD120" s="52"/>
      <c r="HE120" s="52"/>
      <c r="HF120" s="52"/>
      <c r="HG120" s="52"/>
      <c r="HH120" s="52"/>
      <c r="HI120" s="52"/>
      <c r="HJ120" s="52"/>
      <c r="HK120" s="52"/>
      <c r="HL120" s="52"/>
      <c r="HM120" s="52"/>
      <c r="HN120" s="52"/>
      <c r="HO120" s="52"/>
      <c r="HP120" s="52"/>
      <c r="HQ120" s="52"/>
      <c r="HR120" s="52"/>
      <c r="HS120" s="52"/>
      <c r="HT120" s="52"/>
      <c r="HU120" s="52"/>
      <c r="HV120" s="52"/>
      <c r="HW120" s="52"/>
      <c r="HX120" s="52"/>
      <c r="HY120" s="52"/>
      <c r="HZ120" s="52"/>
      <c r="IA120" s="52"/>
      <c r="IB120" s="52"/>
      <c r="IC120" s="52"/>
      <c r="ID120" s="52"/>
      <c r="IE120" s="52"/>
      <c r="IF120" s="52"/>
      <c r="IG120" s="52"/>
      <c r="IH120" s="52"/>
      <c r="II120" s="52"/>
      <c r="IJ120" s="52"/>
      <c r="IK120" s="52"/>
      <c r="IL120" s="52"/>
      <c r="IM120" s="52"/>
      <c r="IN120" s="52"/>
      <c r="IO120" s="52"/>
      <c r="IP120" s="52"/>
      <c r="IQ120" s="52"/>
      <c r="IR120" s="52"/>
      <c r="IS120" s="52"/>
      <c r="IT120" s="52"/>
      <c r="IU120" s="52"/>
      <c r="IV120" s="52"/>
    </row>
    <row r="121" spans="1:256" s="39" customFormat="1" ht="25.5" customHeight="1" x14ac:dyDescent="0.2">
      <c r="A121" s="29" t="s">
        <v>224</v>
      </c>
      <c r="B121" s="30" t="s">
        <v>225</v>
      </c>
      <c r="C121" s="53">
        <f t="shared" si="24"/>
        <v>0</v>
      </c>
      <c r="D121" s="169"/>
      <c r="E121" s="169"/>
      <c r="F121" s="169"/>
      <c r="G121" s="169"/>
      <c r="H121" s="169"/>
      <c r="I121" s="169"/>
      <c r="J121" s="169"/>
      <c r="K121" s="169"/>
      <c r="L121" s="169"/>
      <c r="M121" s="169"/>
      <c r="N121" s="169"/>
      <c r="O121" s="169"/>
      <c r="P121" s="51"/>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c r="GG121" s="52"/>
      <c r="GH121" s="52"/>
      <c r="GI121" s="52"/>
      <c r="GJ121" s="52"/>
      <c r="GK121" s="52"/>
      <c r="GL121" s="52"/>
      <c r="GM121" s="52"/>
      <c r="GN121" s="52"/>
      <c r="GO121" s="52"/>
      <c r="GP121" s="52"/>
      <c r="GQ121" s="52"/>
      <c r="GR121" s="52"/>
      <c r="GS121" s="52"/>
      <c r="GT121" s="52"/>
      <c r="GU121" s="52"/>
      <c r="GV121" s="52"/>
      <c r="GW121" s="52"/>
      <c r="GX121" s="52"/>
      <c r="GY121" s="52"/>
      <c r="GZ121" s="52"/>
      <c r="HA121" s="52"/>
      <c r="HB121" s="52"/>
      <c r="HC121" s="52"/>
      <c r="HD121" s="52"/>
      <c r="HE121" s="52"/>
      <c r="HF121" s="52"/>
      <c r="HG121" s="52"/>
      <c r="HH121" s="52"/>
      <c r="HI121" s="52"/>
      <c r="HJ121" s="52"/>
      <c r="HK121" s="52"/>
      <c r="HL121" s="52"/>
      <c r="HM121" s="52"/>
      <c r="HN121" s="52"/>
      <c r="HO121" s="52"/>
      <c r="HP121" s="52"/>
      <c r="HQ121" s="52"/>
      <c r="HR121" s="52"/>
      <c r="HS121" s="52"/>
      <c r="HT121" s="52"/>
      <c r="HU121" s="52"/>
      <c r="HV121" s="52"/>
      <c r="HW121" s="52"/>
      <c r="HX121" s="52"/>
      <c r="HY121" s="52"/>
      <c r="HZ121" s="52"/>
      <c r="IA121" s="52"/>
      <c r="IB121" s="52"/>
      <c r="IC121" s="52"/>
      <c r="ID121" s="52"/>
      <c r="IE121" s="52"/>
      <c r="IF121" s="52"/>
      <c r="IG121" s="52"/>
      <c r="IH121" s="52"/>
      <c r="II121" s="52"/>
      <c r="IJ121" s="52"/>
      <c r="IK121" s="52"/>
      <c r="IL121" s="52"/>
      <c r="IM121" s="52"/>
      <c r="IN121" s="52"/>
      <c r="IO121" s="52"/>
      <c r="IP121" s="52"/>
      <c r="IQ121" s="52"/>
      <c r="IR121" s="52"/>
      <c r="IS121" s="52"/>
      <c r="IT121" s="52"/>
      <c r="IU121" s="52"/>
      <c r="IV121" s="52"/>
    </row>
    <row r="122" spans="1:256" s="39" customFormat="1" ht="25.5" customHeight="1" x14ac:dyDescent="0.2">
      <c r="A122" s="29" t="s">
        <v>226</v>
      </c>
      <c r="B122" s="30" t="s">
        <v>227</v>
      </c>
      <c r="C122" s="53">
        <f t="shared" si="24"/>
        <v>0</v>
      </c>
      <c r="D122" s="169"/>
      <c r="E122" s="169"/>
      <c r="F122" s="169"/>
      <c r="G122" s="169"/>
      <c r="H122" s="169"/>
      <c r="I122" s="169"/>
      <c r="J122" s="169"/>
      <c r="K122" s="169"/>
      <c r="L122" s="169"/>
      <c r="M122" s="169"/>
      <c r="N122" s="169"/>
      <c r="O122" s="169"/>
      <c r="P122" s="51"/>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c r="GE122" s="52"/>
      <c r="GF122" s="52"/>
      <c r="GG122" s="52"/>
      <c r="GH122" s="52"/>
      <c r="GI122" s="52"/>
      <c r="GJ122" s="52"/>
      <c r="GK122" s="52"/>
      <c r="GL122" s="52"/>
      <c r="GM122" s="52"/>
      <c r="GN122" s="52"/>
      <c r="GO122" s="52"/>
      <c r="GP122" s="52"/>
      <c r="GQ122" s="52"/>
      <c r="GR122" s="52"/>
      <c r="GS122" s="52"/>
      <c r="GT122" s="52"/>
      <c r="GU122" s="52"/>
      <c r="GV122" s="52"/>
      <c r="GW122" s="52"/>
      <c r="GX122" s="52"/>
      <c r="GY122" s="52"/>
      <c r="GZ122" s="52"/>
      <c r="HA122" s="52"/>
      <c r="HB122" s="52"/>
      <c r="HC122" s="52"/>
      <c r="HD122" s="52"/>
      <c r="HE122" s="52"/>
      <c r="HF122" s="52"/>
      <c r="HG122" s="52"/>
      <c r="HH122" s="52"/>
      <c r="HI122" s="52"/>
      <c r="HJ122" s="52"/>
      <c r="HK122" s="52"/>
      <c r="HL122" s="52"/>
      <c r="HM122" s="52"/>
      <c r="HN122" s="52"/>
      <c r="HO122" s="52"/>
      <c r="HP122" s="52"/>
      <c r="HQ122" s="52"/>
      <c r="HR122" s="52"/>
      <c r="HS122" s="52"/>
      <c r="HT122" s="52"/>
      <c r="HU122" s="52"/>
      <c r="HV122" s="52"/>
      <c r="HW122" s="52"/>
      <c r="HX122" s="52"/>
      <c r="HY122" s="52"/>
      <c r="HZ122" s="52"/>
      <c r="IA122" s="52"/>
      <c r="IB122" s="52"/>
      <c r="IC122" s="52"/>
      <c r="ID122" s="52"/>
      <c r="IE122" s="52"/>
      <c r="IF122" s="52"/>
      <c r="IG122" s="52"/>
      <c r="IH122" s="52"/>
      <c r="II122" s="52"/>
      <c r="IJ122" s="52"/>
      <c r="IK122" s="52"/>
      <c r="IL122" s="52"/>
      <c r="IM122" s="52"/>
      <c r="IN122" s="52"/>
      <c r="IO122" s="52"/>
      <c r="IP122" s="52"/>
      <c r="IQ122" s="52"/>
      <c r="IR122" s="52"/>
      <c r="IS122" s="52"/>
      <c r="IT122" s="52"/>
      <c r="IU122" s="52"/>
      <c r="IV122" s="52"/>
    </row>
    <row r="123" spans="1:256" s="39" customFormat="1" ht="25.5" customHeight="1" x14ac:dyDescent="0.2">
      <c r="A123" s="29" t="s">
        <v>228</v>
      </c>
      <c r="B123" s="30" t="s">
        <v>229</v>
      </c>
      <c r="C123" s="53">
        <f t="shared" si="24"/>
        <v>0</v>
      </c>
      <c r="D123" s="169"/>
      <c r="E123" s="169"/>
      <c r="F123" s="169"/>
      <c r="G123" s="169"/>
      <c r="H123" s="169"/>
      <c r="I123" s="169"/>
      <c r="J123" s="169"/>
      <c r="K123" s="169"/>
      <c r="L123" s="169"/>
      <c r="M123" s="169"/>
      <c r="N123" s="169"/>
      <c r="O123" s="169"/>
      <c r="P123" s="51"/>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c r="GE123" s="52"/>
      <c r="GF123" s="52"/>
      <c r="GG123" s="52"/>
      <c r="GH123" s="52"/>
      <c r="GI123" s="52"/>
      <c r="GJ123" s="52"/>
      <c r="GK123" s="52"/>
      <c r="GL123" s="52"/>
      <c r="GM123" s="52"/>
      <c r="GN123" s="52"/>
      <c r="GO123" s="52"/>
      <c r="GP123" s="52"/>
      <c r="GQ123" s="52"/>
      <c r="GR123" s="52"/>
      <c r="GS123" s="52"/>
      <c r="GT123" s="52"/>
      <c r="GU123" s="52"/>
      <c r="GV123" s="52"/>
      <c r="GW123" s="52"/>
      <c r="GX123" s="52"/>
      <c r="GY123" s="52"/>
      <c r="GZ123" s="52"/>
      <c r="HA123" s="52"/>
      <c r="HB123" s="52"/>
      <c r="HC123" s="52"/>
      <c r="HD123" s="52"/>
      <c r="HE123" s="52"/>
      <c r="HF123" s="52"/>
      <c r="HG123" s="52"/>
      <c r="HH123" s="52"/>
      <c r="HI123" s="52"/>
      <c r="HJ123" s="52"/>
      <c r="HK123" s="52"/>
      <c r="HL123" s="52"/>
      <c r="HM123" s="52"/>
      <c r="HN123" s="52"/>
      <c r="HO123" s="52"/>
      <c r="HP123" s="52"/>
      <c r="HQ123" s="52"/>
      <c r="HR123" s="52"/>
      <c r="HS123" s="52"/>
      <c r="HT123" s="52"/>
      <c r="HU123" s="52"/>
      <c r="HV123" s="52"/>
      <c r="HW123" s="52"/>
      <c r="HX123" s="52"/>
      <c r="HY123" s="52"/>
      <c r="HZ123" s="52"/>
      <c r="IA123" s="52"/>
      <c r="IB123" s="52"/>
      <c r="IC123" s="52"/>
      <c r="ID123" s="52"/>
      <c r="IE123" s="52"/>
      <c r="IF123" s="52"/>
      <c r="IG123" s="52"/>
      <c r="IH123" s="52"/>
      <c r="II123" s="52"/>
      <c r="IJ123" s="52"/>
      <c r="IK123" s="52"/>
      <c r="IL123" s="52"/>
      <c r="IM123" s="52"/>
      <c r="IN123" s="52"/>
      <c r="IO123" s="52"/>
      <c r="IP123" s="52"/>
      <c r="IQ123" s="52"/>
      <c r="IR123" s="52"/>
      <c r="IS123" s="52"/>
      <c r="IT123" s="52"/>
      <c r="IU123" s="52"/>
      <c r="IV123" s="52"/>
    </row>
    <row r="124" spans="1:256" s="39" customFormat="1" ht="25.5" customHeight="1" x14ac:dyDescent="0.2">
      <c r="A124" s="29" t="s">
        <v>230</v>
      </c>
      <c r="B124" s="30" t="s">
        <v>231</v>
      </c>
      <c r="C124" s="53">
        <f t="shared" si="24"/>
        <v>290827</v>
      </c>
      <c r="D124" s="169">
        <v>24242</v>
      </c>
      <c r="E124" s="169">
        <v>24235</v>
      </c>
      <c r="F124" s="169">
        <v>24235</v>
      </c>
      <c r="G124" s="169">
        <v>24235</v>
      </c>
      <c r="H124" s="169">
        <v>24235</v>
      </c>
      <c r="I124" s="169">
        <v>24235</v>
      </c>
      <c r="J124" s="169">
        <v>24235</v>
      </c>
      <c r="K124" s="169">
        <v>24235</v>
      </c>
      <c r="L124" s="169">
        <v>24235</v>
      </c>
      <c r="M124" s="169">
        <v>24235</v>
      </c>
      <c r="N124" s="169">
        <v>24235</v>
      </c>
      <c r="O124" s="169">
        <v>24235</v>
      </c>
      <c r="P124" s="51"/>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c r="GE124" s="52"/>
      <c r="GF124" s="52"/>
      <c r="GG124" s="52"/>
      <c r="GH124" s="52"/>
      <c r="GI124" s="52"/>
      <c r="GJ124" s="52"/>
      <c r="GK124" s="52"/>
      <c r="GL124" s="52"/>
      <c r="GM124" s="52"/>
      <c r="GN124" s="52"/>
      <c r="GO124" s="52"/>
      <c r="GP124" s="52"/>
      <c r="GQ124" s="52"/>
      <c r="GR124" s="52"/>
      <c r="GS124" s="52"/>
      <c r="GT124" s="52"/>
      <c r="GU124" s="52"/>
      <c r="GV124" s="52"/>
      <c r="GW124" s="52"/>
      <c r="GX124" s="52"/>
      <c r="GY124" s="52"/>
      <c r="GZ124" s="52"/>
      <c r="HA124" s="52"/>
      <c r="HB124" s="52"/>
      <c r="HC124" s="52"/>
      <c r="HD124" s="52"/>
      <c r="HE124" s="52"/>
      <c r="HF124" s="52"/>
      <c r="HG124" s="52"/>
      <c r="HH124" s="52"/>
      <c r="HI124" s="52"/>
      <c r="HJ124" s="52"/>
      <c r="HK124" s="52"/>
      <c r="HL124" s="52"/>
      <c r="HM124" s="52"/>
      <c r="HN124" s="52"/>
      <c r="HO124" s="52"/>
      <c r="HP124" s="52"/>
      <c r="HQ124" s="52"/>
      <c r="HR124" s="52"/>
      <c r="HS124" s="52"/>
      <c r="HT124" s="52"/>
      <c r="HU124" s="52"/>
      <c r="HV124" s="52"/>
      <c r="HW124" s="52"/>
      <c r="HX124" s="52"/>
      <c r="HY124" s="52"/>
      <c r="HZ124" s="52"/>
      <c r="IA124" s="52"/>
      <c r="IB124" s="52"/>
      <c r="IC124" s="52"/>
      <c r="ID124" s="52"/>
      <c r="IE124" s="52"/>
      <c r="IF124" s="52"/>
      <c r="IG124" s="52"/>
      <c r="IH124" s="52"/>
      <c r="II124" s="52"/>
      <c r="IJ124" s="52"/>
      <c r="IK124" s="52"/>
      <c r="IL124" s="52"/>
      <c r="IM124" s="52"/>
      <c r="IN124" s="52"/>
      <c r="IO124" s="52"/>
      <c r="IP124" s="52"/>
      <c r="IQ124" s="52"/>
      <c r="IR124" s="52"/>
      <c r="IS124" s="52"/>
      <c r="IT124" s="52"/>
      <c r="IU124" s="52"/>
      <c r="IV124" s="52"/>
    </row>
    <row r="125" spans="1:256" s="39" customFormat="1" ht="25.5" customHeight="1" x14ac:dyDescent="0.25">
      <c r="A125" s="29" t="s">
        <v>232</v>
      </c>
      <c r="B125" s="30" t="s">
        <v>185</v>
      </c>
      <c r="C125" s="53">
        <f t="shared" si="24"/>
        <v>0</v>
      </c>
      <c r="D125" s="39">
        <v>0</v>
      </c>
      <c r="E125" s="39">
        <v>0</v>
      </c>
      <c r="F125" s="39">
        <v>0</v>
      </c>
      <c r="G125" s="39">
        <v>0</v>
      </c>
      <c r="H125" s="39">
        <v>0</v>
      </c>
      <c r="I125" s="39">
        <v>0</v>
      </c>
      <c r="J125" s="39">
        <v>0</v>
      </c>
      <c r="K125" s="39">
        <v>0</v>
      </c>
      <c r="L125" s="39">
        <v>0</v>
      </c>
      <c r="M125" s="39">
        <v>0</v>
      </c>
      <c r="N125" s="39">
        <v>0</v>
      </c>
      <c r="O125" s="40">
        <v>0</v>
      </c>
      <c r="P125" s="51"/>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c r="GD125" s="52"/>
      <c r="GE125" s="52"/>
      <c r="GF125" s="52"/>
      <c r="GG125" s="52"/>
      <c r="GH125" s="52"/>
      <c r="GI125" s="52"/>
      <c r="GJ125" s="52"/>
      <c r="GK125" s="52"/>
      <c r="GL125" s="52"/>
      <c r="GM125" s="52"/>
      <c r="GN125" s="52"/>
      <c r="GO125" s="52"/>
      <c r="GP125" s="52"/>
      <c r="GQ125" s="52"/>
      <c r="GR125" s="52"/>
      <c r="GS125" s="52"/>
      <c r="GT125" s="52"/>
      <c r="GU125" s="52"/>
      <c r="GV125" s="52"/>
      <c r="GW125" s="52"/>
      <c r="GX125" s="52"/>
      <c r="GY125" s="52"/>
      <c r="GZ125" s="52"/>
      <c r="HA125" s="52"/>
      <c r="HB125" s="52"/>
      <c r="HC125" s="52"/>
      <c r="HD125" s="52"/>
      <c r="HE125" s="52"/>
      <c r="HF125" s="52"/>
      <c r="HG125" s="52"/>
      <c r="HH125" s="52"/>
      <c r="HI125" s="52"/>
      <c r="HJ125" s="52"/>
      <c r="HK125" s="52"/>
      <c r="HL125" s="52"/>
      <c r="HM125" s="52"/>
      <c r="HN125" s="52"/>
      <c r="HO125" s="52"/>
      <c r="HP125" s="52"/>
      <c r="HQ125" s="52"/>
      <c r="HR125" s="52"/>
      <c r="HS125" s="52"/>
      <c r="HT125" s="52"/>
      <c r="HU125" s="52"/>
      <c r="HV125" s="52"/>
      <c r="HW125" s="52"/>
      <c r="HX125" s="52"/>
      <c r="HY125" s="52"/>
      <c r="HZ125" s="52"/>
      <c r="IA125" s="52"/>
      <c r="IB125" s="52"/>
      <c r="IC125" s="52"/>
      <c r="ID125" s="52"/>
      <c r="IE125" s="52"/>
      <c r="IF125" s="52"/>
      <c r="IG125" s="52"/>
      <c r="IH125" s="52"/>
      <c r="II125" s="52"/>
      <c r="IJ125" s="52"/>
      <c r="IK125" s="52"/>
      <c r="IL125" s="52"/>
      <c r="IM125" s="52"/>
      <c r="IN125" s="52"/>
      <c r="IO125" s="52"/>
      <c r="IP125" s="52"/>
      <c r="IQ125" s="52"/>
      <c r="IR125" s="52"/>
      <c r="IS125" s="52"/>
      <c r="IT125" s="52"/>
      <c r="IU125" s="52"/>
      <c r="IV125" s="52"/>
    </row>
    <row r="126" spans="1:256" s="73" customFormat="1" ht="25.5" customHeight="1" x14ac:dyDescent="0.25">
      <c r="A126" s="24" t="s">
        <v>233</v>
      </c>
      <c r="B126" s="25" t="s">
        <v>234</v>
      </c>
      <c r="C126" s="26">
        <f t="shared" si="24"/>
        <v>0</v>
      </c>
      <c r="D126" s="38">
        <f>SUM(D127:D134)</f>
        <v>0</v>
      </c>
      <c r="E126" s="38">
        <f t="shared" ref="E126:O126" si="36">SUM(E127:E134)</f>
        <v>0</v>
      </c>
      <c r="F126" s="38">
        <f t="shared" si="36"/>
        <v>0</v>
      </c>
      <c r="G126" s="38">
        <f t="shared" si="36"/>
        <v>0</v>
      </c>
      <c r="H126" s="38">
        <f t="shared" si="36"/>
        <v>0</v>
      </c>
      <c r="I126" s="38">
        <f t="shared" si="36"/>
        <v>0</v>
      </c>
      <c r="J126" s="38">
        <f t="shared" si="36"/>
        <v>0</v>
      </c>
      <c r="K126" s="38">
        <f t="shared" si="36"/>
        <v>0</v>
      </c>
      <c r="L126" s="38">
        <f t="shared" si="36"/>
        <v>0</v>
      </c>
      <c r="M126" s="38">
        <f t="shared" si="36"/>
        <v>0</v>
      </c>
      <c r="N126" s="38">
        <f t="shared" si="36"/>
        <v>0</v>
      </c>
      <c r="O126" s="50">
        <f t="shared" si="36"/>
        <v>0</v>
      </c>
      <c r="P126" s="72"/>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c r="FS126" s="61"/>
      <c r="FT126" s="61"/>
      <c r="FU126" s="61"/>
      <c r="FV126" s="61"/>
      <c r="FW126" s="61"/>
      <c r="FX126" s="61"/>
      <c r="FY126" s="61"/>
      <c r="FZ126" s="61"/>
      <c r="GA126" s="61"/>
      <c r="GB126" s="61"/>
      <c r="GC126" s="61"/>
      <c r="GD126" s="61"/>
      <c r="GE126" s="61"/>
      <c r="GF126" s="61"/>
      <c r="GG126" s="61"/>
      <c r="GH126" s="61"/>
      <c r="GI126" s="61"/>
      <c r="GJ126" s="61"/>
      <c r="GK126" s="61"/>
      <c r="GL126" s="61"/>
      <c r="GM126" s="61"/>
      <c r="GN126" s="61"/>
      <c r="GO126" s="61"/>
      <c r="GP126" s="61"/>
      <c r="GQ126" s="61"/>
      <c r="GR126" s="61"/>
      <c r="GS126" s="61"/>
      <c r="GT126" s="61"/>
      <c r="GU126" s="61"/>
      <c r="GV126" s="61"/>
      <c r="GW126" s="61"/>
      <c r="GX126" s="61"/>
      <c r="GY126" s="61"/>
      <c r="GZ126" s="61"/>
      <c r="HA126" s="61"/>
      <c r="HB126" s="61"/>
      <c r="HC126" s="61"/>
      <c r="HD126" s="61"/>
      <c r="HE126" s="61"/>
      <c r="HF126" s="61"/>
      <c r="HG126" s="61"/>
      <c r="HH126" s="61"/>
      <c r="HI126" s="61"/>
      <c r="HJ126" s="61"/>
      <c r="HK126" s="61"/>
      <c r="HL126" s="61"/>
      <c r="HM126" s="61"/>
      <c r="HN126" s="61"/>
      <c r="HO126" s="61"/>
      <c r="HP126" s="61"/>
      <c r="HQ126" s="61"/>
      <c r="HR126" s="61"/>
      <c r="HS126" s="61"/>
      <c r="HT126" s="61"/>
      <c r="HU126" s="61"/>
      <c r="HV126" s="61"/>
      <c r="HW126" s="61"/>
      <c r="HX126" s="61"/>
      <c r="HY126" s="61"/>
      <c r="HZ126" s="61"/>
      <c r="IA126" s="61"/>
      <c r="IB126" s="61"/>
      <c r="IC126" s="61"/>
      <c r="ID126" s="61"/>
      <c r="IE126" s="61"/>
      <c r="IF126" s="61"/>
      <c r="IG126" s="61"/>
      <c r="IH126" s="61"/>
      <c r="II126" s="61"/>
      <c r="IJ126" s="61"/>
      <c r="IK126" s="61"/>
      <c r="IL126" s="61"/>
      <c r="IM126" s="61"/>
      <c r="IN126" s="61"/>
      <c r="IO126" s="61"/>
      <c r="IP126" s="61"/>
      <c r="IQ126" s="61"/>
      <c r="IR126" s="61"/>
      <c r="IS126" s="61"/>
      <c r="IT126" s="61"/>
      <c r="IU126" s="61"/>
      <c r="IV126" s="61"/>
    </row>
    <row r="127" spans="1:256" s="39" customFormat="1" ht="25.5" customHeight="1" x14ac:dyDescent="0.25">
      <c r="A127" s="29" t="s">
        <v>235</v>
      </c>
      <c r="B127" s="30" t="s">
        <v>236</v>
      </c>
      <c r="C127" s="53">
        <f t="shared" si="24"/>
        <v>0</v>
      </c>
      <c r="D127" s="39">
        <v>0</v>
      </c>
      <c r="E127" s="39">
        <v>0</v>
      </c>
      <c r="F127" s="39">
        <v>0</v>
      </c>
      <c r="G127" s="39">
        <v>0</v>
      </c>
      <c r="H127" s="39">
        <v>0</v>
      </c>
      <c r="I127" s="39">
        <v>0</v>
      </c>
      <c r="J127" s="39">
        <v>0</v>
      </c>
      <c r="K127" s="39">
        <v>0</v>
      </c>
      <c r="L127" s="39">
        <v>0</v>
      </c>
      <c r="M127" s="39">
        <v>0</v>
      </c>
      <c r="N127" s="39">
        <v>0</v>
      </c>
      <c r="O127" s="40">
        <v>0</v>
      </c>
      <c r="P127" s="51"/>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c r="GE127" s="52"/>
      <c r="GF127" s="52"/>
      <c r="GG127" s="52"/>
      <c r="GH127" s="52"/>
      <c r="GI127" s="52"/>
      <c r="GJ127" s="52"/>
      <c r="GK127" s="52"/>
      <c r="GL127" s="52"/>
      <c r="GM127" s="52"/>
      <c r="GN127" s="52"/>
      <c r="GO127" s="52"/>
      <c r="GP127" s="52"/>
      <c r="GQ127" s="52"/>
      <c r="GR127" s="52"/>
      <c r="GS127" s="52"/>
      <c r="GT127" s="52"/>
      <c r="GU127" s="52"/>
      <c r="GV127" s="52"/>
      <c r="GW127" s="52"/>
      <c r="GX127" s="52"/>
      <c r="GY127" s="52"/>
      <c r="GZ127" s="52"/>
      <c r="HA127" s="52"/>
      <c r="HB127" s="52"/>
      <c r="HC127" s="52"/>
      <c r="HD127" s="52"/>
      <c r="HE127" s="52"/>
      <c r="HF127" s="52"/>
      <c r="HG127" s="52"/>
      <c r="HH127" s="52"/>
      <c r="HI127" s="52"/>
      <c r="HJ127" s="52"/>
      <c r="HK127" s="52"/>
      <c r="HL127" s="52"/>
      <c r="HM127" s="52"/>
      <c r="HN127" s="52"/>
      <c r="HO127" s="52"/>
      <c r="HP127" s="52"/>
      <c r="HQ127" s="52"/>
      <c r="HR127" s="52"/>
      <c r="HS127" s="52"/>
      <c r="HT127" s="52"/>
      <c r="HU127" s="52"/>
      <c r="HV127" s="52"/>
      <c r="HW127" s="52"/>
      <c r="HX127" s="52"/>
      <c r="HY127" s="52"/>
      <c r="HZ127" s="52"/>
      <c r="IA127" s="52"/>
      <c r="IB127" s="52"/>
      <c r="IC127" s="52"/>
      <c r="ID127" s="52"/>
      <c r="IE127" s="52"/>
      <c r="IF127" s="52"/>
      <c r="IG127" s="52"/>
      <c r="IH127" s="52"/>
      <c r="II127" s="52"/>
      <c r="IJ127" s="52"/>
      <c r="IK127" s="52"/>
      <c r="IL127" s="52"/>
      <c r="IM127" s="52"/>
      <c r="IN127" s="52"/>
      <c r="IO127" s="52"/>
      <c r="IP127" s="52"/>
      <c r="IQ127" s="52"/>
      <c r="IR127" s="52"/>
      <c r="IS127" s="52"/>
      <c r="IT127" s="52"/>
      <c r="IU127" s="52"/>
      <c r="IV127" s="52"/>
    </row>
    <row r="128" spans="1:256" s="39" customFormat="1" ht="25.5" customHeight="1" x14ac:dyDescent="0.25">
      <c r="A128" s="29" t="s">
        <v>237</v>
      </c>
      <c r="B128" s="30" t="s">
        <v>238</v>
      </c>
      <c r="C128" s="53">
        <f t="shared" si="24"/>
        <v>0</v>
      </c>
      <c r="D128" s="39">
        <v>0</v>
      </c>
      <c r="E128" s="39">
        <v>0</v>
      </c>
      <c r="F128" s="39">
        <v>0</v>
      </c>
      <c r="G128" s="39">
        <v>0</v>
      </c>
      <c r="H128" s="39">
        <v>0</v>
      </c>
      <c r="I128" s="39">
        <v>0</v>
      </c>
      <c r="J128" s="39">
        <v>0</v>
      </c>
      <c r="K128" s="39">
        <v>0</v>
      </c>
      <c r="L128" s="39">
        <v>0</v>
      </c>
      <c r="M128" s="39">
        <v>0</v>
      </c>
      <c r="N128" s="39">
        <v>0</v>
      </c>
      <c r="O128" s="40">
        <v>0</v>
      </c>
      <c r="P128" s="51"/>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c r="GE128" s="52"/>
      <c r="GF128" s="52"/>
      <c r="GG128" s="52"/>
      <c r="GH128" s="52"/>
      <c r="GI128" s="52"/>
      <c r="GJ128" s="52"/>
      <c r="GK128" s="52"/>
      <c r="GL128" s="52"/>
      <c r="GM128" s="52"/>
      <c r="GN128" s="52"/>
      <c r="GO128" s="52"/>
      <c r="GP128" s="52"/>
      <c r="GQ128" s="52"/>
      <c r="GR128" s="52"/>
      <c r="GS128" s="52"/>
      <c r="GT128" s="52"/>
      <c r="GU128" s="52"/>
      <c r="GV128" s="52"/>
      <c r="GW128" s="52"/>
      <c r="GX128" s="52"/>
      <c r="GY128" s="52"/>
      <c r="GZ128" s="52"/>
      <c r="HA128" s="52"/>
      <c r="HB128" s="52"/>
      <c r="HC128" s="52"/>
      <c r="HD128" s="52"/>
      <c r="HE128" s="52"/>
      <c r="HF128" s="52"/>
      <c r="HG128" s="52"/>
      <c r="HH128" s="52"/>
      <c r="HI128" s="52"/>
      <c r="HJ128" s="52"/>
      <c r="HK128" s="52"/>
      <c r="HL128" s="52"/>
      <c r="HM128" s="52"/>
      <c r="HN128" s="52"/>
      <c r="HO128" s="52"/>
      <c r="HP128" s="52"/>
      <c r="HQ128" s="52"/>
      <c r="HR128" s="52"/>
      <c r="HS128" s="52"/>
      <c r="HT128" s="52"/>
      <c r="HU128" s="52"/>
      <c r="HV128" s="52"/>
      <c r="HW128" s="52"/>
      <c r="HX128" s="52"/>
      <c r="HY128" s="52"/>
      <c r="HZ128" s="52"/>
      <c r="IA128" s="52"/>
      <c r="IB128" s="52"/>
      <c r="IC128" s="52"/>
      <c r="ID128" s="52"/>
      <c r="IE128" s="52"/>
      <c r="IF128" s="52"/>
      <c r="IG128" s="52"/>
      <c r="IH128" s="52"/>
      <c r="II128" s="52"/>
      <c r="IJ128" s="52"/>
      <c r="IK128" s="52"/>
      <c r="IL128" s="52"/>
      <c r="IM128" s="52"/>
      <c r="IN128" s="52"/>
      <c r="IO128" s="52"/>
      <c r="IP128" s="52"/>
      <c r="IQ128" s="52"/>
      <c r="IR128" s="52"/>
      <c r="IS128" s="52"/>
      <c r="IT128" s="52"/>
      <c r="IU128" s="52"/>
      <c r="IV128" s="52"/>
    </row>
    <row r="129" spans="1:256" s="39" customFormat="1" ht="25.5" customHeight="1" x14ac:dyDescent="0.25">
      <c r="A129" s="29" t="s">
        <v>239</v>
      </c>
      <c r="B129" s="30" t="s">
        <v>240</v>
      </c>
      <c r="C129" s="53">
        <f t="shared" si="24"/>
        <v>0</v>
      </c>
      <c r="D129" s="39">
        <v>0</v>
      </c>
      <c r="E129" s="39">
        <v>0</v>
      </c>
      <c r="F129" s="39">
        <v>0</v>
      </c>
      <c r="G129" s="39">
        <v>0</v>
      </c>
      <c r="H129" s="39">
        <v>0</v>
      </c>
      <c r="I129" s="39">
        <v>0</v>
      </c>
      <c r="J129" s="39">
        <v>0</v>
      </c>
      <c r="K129" s="39">
        <v>0</v>
      </c>
      <c r="L129" s="39">
        <v>0</v>
      </c>
      <c r="M129" s="39">
        <v>0</v>
      </c>
      <c r="N129" s="39">
        <v>0</v>
      </c>
      <c r="O129" s="40">
        <v>0</v>
      </c>
      <c r="P129" s="51"/>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c r="HD129" s="52"/>
      <c r="HE129" s="52"/>
      <c r="HF129" s="52"/>
      <c r="HG129" s="52"/>
      <c r="HH129" s="52"/>
      <c r="HI129" s="52"/>
      <c r="HJ129" s="52"/>
      <c r="HK129" s="52"/>
      <c r="HL129" s="52"/>
      <c r="HM129" s="52"/>
      <c r="HN129" s="52"/>
      <c r="HO129" s="52"/>
      <c r="HP129" s="52"/>
      <c r="HQ129" s="52"/>
      <c r="HR129" s="52"/>
      <c r="HS129" s="52"/>
      <c r="HT129" s="52"/>
      <c r="HU129" s="52"/>
      <c r="HV129" s="52"/>
      <c r="HW129" s="52"/>
      <c r="HX129" s="52"/>
      <c r="HY129" s="52"/>
      <c r="HZ129" s="52"/>
      <c r="IA129" s="52"/>
      <c r="IB129" s="52"/>
      <c r="IC129" s="52"/>
      <c r="ID129" s="52"/>
      <c r="IE129" s="52"/>
      <c r="IF129" s="52"/>
      <c r="IG129" s="52"/>
      <c r="IH129" s="52"/>
      <c r="II129" s="52"/>
      <c r="IJ129" s="52"/>
      <c r="IK129" s="52"/>
      <c r="IL129" s="52"/>
      <c r="IM129" s="52"/>
      <c r="IN129" s="52"/>
      <c r="IO129" s="52"/>
      <c r="IP129" s="52"/>
      <c r="IQ129" s="52"/>
      <c r="IR129" s="52"/>
      <c r="IS129" s="52"/>
      <c r="IT129" s="52"/>
      <c r="IU129" s="52"/>
      <c r="IV129" s="52"/>
    </row>
    <row r="130" spans="1:256" s="39" customFormat="1" ht="25.5" customHeight="1" x14ac:dyDescent="0.25">
      <c r="A130" s="29" t="s">
        <v>241</v>
      </c>
      <c r="B130" s="30" t="s">
        <v>242</v>
      </c>
      <c r="C130" s="53">
        <f t="shared" si="24"/>
        <v>0</v>
      </c>
      <c r="D130" s="39">
        <v>0</v>
      </c>
      <c r="E130" s="39">
        <v>0</v>
      </c>
      <c r="F130" s="39">
        <v>0</v>
      </c>
      <c r="G130" s="39">
        <v>0</v>
      </c>
      <c r="H130" s="39">
        <v>0</v>
      </c>
      <c r="I130" s="39">
        <v>0</v>
      </c>
      <c r="J130" s="39">
        <v>0</v>
      </c>
      <c r="K130" s="39">
        <v>0</v>
      </c>
      <c r="L130" s="39">
        <v>0</v>
      </c>
      <c r="M130" s="39">
        <v>0</v>
      </c>
      <c r="N130" s="39">
        <v>0</v>
      </c>
      <c r="O130" s="40">
        <v>0</v>
      </c>
      <c r="P130" s="51"/>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c r="FV130" s="52"/>
      <c r="FW130" s="52"/>
      <c r="FX130" s="52"/>
      <c r="FY130" s="52"/>
      <c r="FZ130" s="52"/>
      <c r="GA130" s="52"/>
      <c r="GB130" s="52"/>
      <c r="GC130" s="52"/>
      <c r="GD130" s="52"/>
      <c r="GE130" s="52"/>
      <c r="GF130" s="52"/>
      <c r="GG130" s="52"/>
      <c r="GH130" s="52"/>
      <c r="GI130" s="52"/>
      <c r="GJ130" s="52"/>
      <c r="GK130" s="52"/>
      <c r="GL130" s="52"/>
      <c r="GM130" s="52"/>
      <c r="GN130" s="52"/>
      <c r="GO130" s="52"/>
      <c r="GP130" s="52"/>
      <c r="GQ130" s="52"/>
      <c r="GR130" s="52"/>
      <c r="GS130" s="52"/>
      <c r="GT130" s="52"/>
      <c r="GU130" s="52"/>
      <c r="GV130" s="52"/>
      <c r="GW130" s="52"/>
      <c r="GX130" s="52"/>
      <c r="GY130" s="52"/>
      <c r="GZ130" s="52"/>
      <c r="HA130" s="52"/>
      <c r="HB130" s="52"/>
      <c r="HC130" s="52"/>
      <c r="HD130" s="52"/>
      <c r="HE130" s="52"/>
      <c r="HF130" s="52"/>
      <c r="HG130" s="52"/>
      <c r="HH130" s="52"/>
      <c r="HI130" s="52"/>
      <c r="HJ130" s="52"/>
      <c r="HK130" s="52"/>
      <c r="HL130" s="52"/>
      <c r="HM130" s="52"/>
      <c r="HN130" s="52"/>
      <c r="HO130" s="52"/>
      <c r="HP130" s="52"/>
      <c r="HQ130" s="52"/>
      <c r="HR130" s="52"/>
      <c r="HS130" s="52"/>
      <c r="HT130" s="52"/>
      <c r="HU130" s="52"/>
      <c r="HV130" s="52"/>
      <c r="HW130" s="52"/>
      <c r="HX130" s="52"/>
      <c r="HY130" s="52"/>
      <c r="HZ130" s="52"/>
      <c r="IA130" s="52"/>
      <c r="IB130" s="52"/>
      <c r="IC130" s="52"/>
      <c r="ID130" s="52"/>
      <c r="IE130" s="52"/>
      <c r="IF130" s="52"/>
      <c r="IG130" s="52"/>
      <c r="IH130" s="52"/>
      <c r="II130" s="52"/>
      <c r="IJ130" s="52"/>
      <c r="IK130" s="52"/>
      <c r="IL130" s="52"/>
      <c r="IM130" s="52"/>
      <c r="IN130" s="52"/>
      <c r="IO130" s="52"/>
      <c r="IP130" s="52"/>
      <c r="IQ130" s="52"/>
      <c r="IR130" s="52"/>
      <c r="IS130" s="52"/>
      <c r="IT130" s="52"/>
      <c r="IU130" s="52"/>
      <c r="IV130" s="52"/>
    </row>
    <row r="131" spans="1:256" s="39" customFormat="1" ht="25.5" customHeight="1" x14ac:dyDescent="0.25">
      <c r="A131" s="29" t="s">
        <v>243</v>
      </c>
      <c r="B131" s="30" t="s">
        <v>244</v>
      </c>
      <c r="C131" s="53">
        <f t="shared" si="24"/>
        <v>0</v>
      </c>
      <c r="D131" s="39">
        <v>0</v>
      </c>
      <c r="E131" s="39">
        <v>0</v>
      </c>
      <c r="F131" s="39">
        <v>0</v>
      </c>
      <c r="G131" s="39">
        <v>0</v>
      </c>
      <c r="H131" s="39">
        <v>0</v>
      </c>
      <c r="I131" s="39">
        <v>0</v>
      </c>
      <c r="J131" s="39">
        <v>0</v>
      </c>
      <c r="K131" s="39">
        <v>0</v>
      </c>
      <c r="L131" s="39">
        <v>0</v>
      </c>
      <c r="M131" s="39">
        <v>0</v>
      </c>
      <c r="N131" s="39">
        <v>0</v>
      </c>
      <c r="O131" s="40">
        <v>0</v>
      </c>
      <c r="P131" s="51"/>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c r="GE131" s="52"/>
      <c r="GF131" s="52"/>
      <c r="GG131" s="52"/>
      <c r="GH131" s="52"/>
      <c r="GI131" s="52"/>
      <c r="GJ131" s="52"/>
      <c r="GK131" s="52"/>
      <c r="GL131" s="52"/>
      <c r="GM131" s="52"/>
      <c r="GN131" s="52"/>
      <c r="GO131" s="52"/>
      <c r="GP131" s="52"/>
      <c r="GQ131" s="52"/>
      <c r="GR131" s="52"/>
      <c r="GS131" s="52"/>
      <c r="GT131" s="52"/>
      <c r="GU131" s="52"/>
      <c r="GV131" s="52"/>
      <c r="GW131" s="52"/>
      <c r="GX131" s="52"/>
      <c r="GY131" s="52"/>
      <c r="GZ131" s="52"/>
      <c r="HA131" s="52"/>
      <c r="HB131" s="52"/>
      <c r="HC131" s="52"/>
      <c r="HD131" s="52"/>
      <c r="HE131" s="52"/>
      <c r="HF131" s="52"/>
      <c r="HG131" s="52"/>
      <c r="HH131" s="52"/>
      <c r="HI131" s="52"/>
      <c r="HJ131" s="52"/>
      <c r="HK131" s="52"/>
      <c r="HL131" s="52"/>
      <c r="HM131" s="52"/>
      <c r="HN131" s="52"/>
      <c r="HO131" s="52"/>
      <c r="HP131" s="52"/>
      <c r="HQ131" s="52"/>
      <c r="HR131" s="52"/>
      <c r="HS131" s="52"/>
      <c r="HT131" s="52"/>
      <c r="HU131" s="52"/>
      <c r="HV131" s="52"/>
      <c r="HW131" s="52"/>
      <c r="HX131" s="52"/>
      <c r="HY131" s="52"/>
      <c r="HZ131" s="52"/>
      <c r="IA131" s="52"/>
      <c r="IB131" s="52"/>
      <c r="IC131" s="52"/>
      <c r="ID131" s="52"/>
      <c r="IE131" s="52"/>
      <c r="IF131" s="52"/>
      <c r="IG131" s="52"/>
      <c r="IH131" s="52"/>
      <c r="II131" s="52"/>
      <c r="IJ131" s="52"/>
      <c r="IK131" s="52"/>
      <c r="IL131" s="52"/>
      <c r="IM131" s="52"/>
      <c r="IN131" s="52"/>
      <c r="IO131" s="52"/>
      <c r="IP131" s="52"/>
      <c r="IQ131" s="52"/>
      <c r="IR131" s="52"/>
      <c r="IS131" s="52"/>
      <c r="IT131" s="52"/>
      <c r="IU131" s="52"/>
      <c r="IV131" s="52"/>
    </row>
    <row r="132" spans="1:256" s="39" customFormat="1" ht="25.5" customHeight="1" x14ac:dyDescent="0.25">
      <c r="A132" s="29" t="s">
        <v>245</v>
      </c>
      <c r="B132" s="30" t="s">
        <v>246</v>
      </c>
      <c r="C132" s="53">
        <f t="shared" si="24"/>
        <v>0</v>
      </c>
      <c r="D132" s="39">
        <v>0</v>
      </c>
      <c r="E132" s="39">
        <v>0</v>
      </c>
      <c r="F132" s="39">
        <v>0</v>
      </c>
      <c r="G132" s="39">
        <v>0</v>
      </c>
      <c r="H132" s="39">
        <v>0</v>
      </c>
      <c r="I132" s="39">
        <v>0</v>
      </c>
      <c r="J132" s="39">
        <v>0</v>
      </c>
      <c r="K132" s="39">
        <v>0</v>
      </c>
      <c r="L132" s="39">
        <v>0</v>
      </c>
      <c r="M132" s="39">
        <v>0</v>
      </c>
      <c r="N132" s="39">
        <v>0</v>
      </c>
      <c r="O132" s="40">
        <v>0</v>
      </c>
      <c r="P132" s="51"/>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c r="GE132" s="52"/>
      <c r="GF132" s="52"/>
      <c r="GG132" s="52"/>
      <c r="GH132" s="52"/>
      <c r="GI132" s="52"/>
      <c r="GJ132" s="52"/>
      <c r="GK132" s="52"/>
      <c r="GL132" s="52"/>
      <c r="GM132" s="52"/>
      <c r="GN132" s="52"/>
      <c r="GO132" s="52"/>
      <c r="GP132" s="52"/>
      <c r="GQ132" s="52"/>
      <c r="GR132" s="52"/>
      <c r="GS132" s="52"/>
      <c r="GT132" s="52"/>
      <c r="GU132" s="52"/>
      <c r="GV132" s="52"/>
      <c r="GW132" s="52"/>
      <c r="GX132" s="52"/>
      <c r="GY132" s="52"/>
      <c r="GZ132" s="52"/>
      <c r="HA132" s="52"/>
      <c r="HB132" s="52"/>
      <c r="HC132" s="52"/>
      <c r="HD132" s="52"/>
      <c r="HE132" s="52"/>
      <c r="HF132" s="52"/>
      <c r="HG132" s="52"/>
      <c r="HH132" s="52"/>
      <c r="HI132" s="52"/>
      <c r="HJ132" s="52"/>
      <c r="HK132" s="52"/>
      <c r="HL132" s="52"/>
      <c r="HM132" s="52"/>
      <c r="HN132" s="52"/>
      <c r="HO132" s="52"/>
      <c r="HP132" s="52"/>
      <c r="HQ132" s="52"/>
      <c r="HR132" s="52"/>
      <c r="HS132" s="52"/>
      <c r="HT132" s="52"/>
      <c r="HU132" s="52"/>
      <c r="HV132" s="52"/>
      <c r="HW132" s="52"/>
      <c r="HX132" s="52"/>
      <c r="HY132" s="52"/>
      <c r="HZ132" s="52"/>
      <c r="IA132" s="52"/>
      <c r="IB132" s="52"/>
      <c r="IC132" s="52"/>
      <c r="ID132" s="52"/>
      <c r="IE132" s="52"/>
      <c r="IF132" s="52"/>
      <c r="IG132" s="52"/>
      <c r="IH132" s="52"/>
      <c r="II132" s="52"/>
      <c r="IJ132" s="52"/>
      <c r="IK132" s="52"/>
      <c r="IL132" s="52"/>
      <c r="IM132" s="52"/>
      <c r="IN132" s="52"/>
      <c r="IO132" s="52"/>
      <c r="IP132" s="52"/>
      <c r="IQ132" s="52"/>
      <c r="IR132" s="52"/>
      <c r="IS132" s="52"/>
      <c r="IT132" s="52"/>
      <c r="IU132" s="52"/>
      <c r="IV132" s="52"/>
    </row>
    <row r="133" spans="1:256" s="39" customFormat="1" ht="25.5" customHeight="1" x14ac:dyDescent="0.25">
      <c r="A133" s="29" t="s">
        <v>247</v>
      </c>
      <c r="B133" s="30" t="s">
        <v>248</v>
      </c>
      <c r="C133" s="53">
        <f t="shared" si="24"/>
        <v>0</v>
      </c>
      <c r="D133" s="39">
        <v>0</v>
      </c>
      <c r="E133" s="39">
        <v>0</v>
      </c>
      <c r="F133" s="39">
        <v>0</v>
      </c>
      <c r="G133" s="39">
        <v>0</v>
      </c>
      <c r="H133" s="39">
        <v>0</v>
      </c>
      <c r="I133" s="39">
        <v>0</v>
      </c>
      <c r="J133" s="39">
        <v>0</v>
      </c>
      <c r="K133" s="39">
        <v>0</v>
      </c>
      <c r="L133" s="39">
        <v>0</v>
      </c>
      <c r="M133" s="39">
        <v>0</v>
      </c>
      <c r="N133" s="39">
        <v>0</v>
      </c>
      <c r="O133" s="40">
        <v>0</v>
      </c>
      <c r="P133" s="51"/>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c r="ED133" s="52"/>
      <c r="EE133" s="52"/>
      <c r="EF133" s="52"/>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c r="FV133" s="52"/>
      <c r="FW133" s="52"/>
      <c r="FX133" s="52"/>
      <c r="FY133" s="52"/>
      <c r="FZ133" s="52"/>
      <c r="GA133" s="52"/>
      <c r="GB133" s="52"/>
      <c r="GC133" s="52"/>
      <c r="GD133" s="52"/>
      <c r="GE133" s="52"/>
      <c r="GF133" s="52"/>
      <c r="GG133" s="52"/>
      <c r="GH133" s="52"/>
      <c r="GI133" s="52"/>
      <c r="GJ133" s="52"/>
      <c r="GK133" s="52"/>
      <c r="GL133" s="52"/>
      <c r="GM133" s="52"/>
      <c r="GN133" s="52"/>
      <c r="GO133" s="52"/>
      <c r="GP133" s="52"/>
      <c r="GQ133" s="52"/>
      <c r="GR133" s="52"/>
      <c r="GS133" s="52"/>
      <c r="GT133" s="52"/>
      <c r="GU133" s="52"/>
      <c r="GV133" s="52"/>
      <c r="GW133" s="52"/>
      <c r="GX133" s="52"/>
      <c r="GY133" s="52"/>
      <c r="GZ133" s="52"/>
      <c r="HA133" s="52"/>
      <c r="HB133" s="52"/>
      <c r="HC133" s="52"/>
      <c r="HD133" s="52"/>
      <c r="HE133" s="52"/>
      <c r="HF133" s="52"/>
      <c r="HG133" s="52"/>
      <c r="HH133" s="52"/>
      <c r="HI133" s="52"/>
      <c r="HJ133" s="52"/>
      <c r="HK133" s="52"/>
      <c r="HL133" s="52"/>
      <c r="HM133" s="52"/>
      <c r="HN133" s="52"/>
      <c r="HO133" s="52"/>
      <c r="HP133" s="52"/>
      <c r="HQ133" s="52"/>
      <c r="HR133" s="52"/>
      <c r="HS133" s="52"/>
      <c r="HT133" s="52"/>
      <c r="HU133" s="52"/>
      <c r="HV133" s="52"/>
      <c r="HW133" s="52"/>
      <c r="HX133" s="52"/>
      <c r="HY133" s="52"/>
      <c r="HZ133" s="52"/>
      <c r="IA133" s="52"/>
      <c r="IB133" s="52"/>
      <c r="IC133" s="52"/>
      <c r="ID133" s="52"/>
      <c r="IE133" s="52"/>
      <c r="IF133" s="52"/>
      <c r="IG133" s="52"/>
      <c r="IH133" s="52"/>
      <c r="II133" s="52"/>
      <c r="IJ133" s="52"/>
      <c r="IK133" s="52"/>
      <c r="IL133" s="52"/>
      <c r="IM133" s="52"/>
      <c r="IN133" s="52"/>
      <c r="IO133" s="52"/>
      <c r="IP133" s="52"/>
      <c r="IQ133" s="52"/>
      <c r="IR133" s="52"/>
      <c r="IS133" s="52"/>
      <c r="IT133" s="52"/>
      <c r="IU133" s="52"/>
      <c r="IV133" s="52"/>
    </row>
    <row r="134" spans="1:256" s="39" customFormat="1" ht="25.5" customHeight="1" x14ac:dyDescent="0.25">
      <c r="A134" s="29" t="s">
        <v>249</v>
      </c>
      <c r="B134" s="30" t="s">
        <v>250</v>
      </c>
      <c r="C134" s="53">
        <f t="shared" si="24"/>
        <v>0</v>
      </c>
      <c r="D134" s="39">
        <v>0</v>
      </c>
      <c r="E134" s="39">
        <v>0</v>
      </c>
      <c r="F134" s="39">
        <v>0</v>
      </c>
      <c r="G134" s="39">
        <v>0</v>
      </c>
      <c r="H134" s="39">
        <v>0</v>
      </c>
      <c r="I134" s="39">
        <v>0</v>
      </c>
      <c r="J134" s="39">
        <v>0</v>
      </c>
      <c r="K134" s="39">
        <v>0</v>
      </c>
      <c r="L134" s="39">
        <v>0</v>
      </c>
      <c r="M134" s="39">
        <v>0</v>
      </c>
      <c r="N134" s="39">
        <v>0</v>
      </c>
      <c r="O134" s="40">
        <v>0</v>
      </c>
      <c r="P134" s="51"/>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c r="GD134" s="52"/>
      <c r="GE134" s="52"/>
      <c r="GF134" s="52"/>
      <c r="GG134" s="52"/>
      <c r="GH134" s="52"/>
      <c r="GI134" s="52"/>
      <c r="GJ134" s="52"/>
      <c r="GK134" s="52"/>
      <c r="GL134" s="52"/>
      <c r="GM134" s="52"/>
      <c r="GN134" s="52"/>
      <c r="GO134" s="52"/>
      <c r="GP134" s="52"/>
      <c r="GQ134" s="52"/>
      <c r="GR134" s="52"/>
      <c r="GS134" s="52"/>
      <c r="GT134" s="52"/>
      <c r="GU134" s="52"/>
      <c r="GV134" s="52"/>
      <c r="GW134" s="52"/>
      <c r="GX134" s="52"/>
      <c r="GY134" s="52"/>
      <c r="GZ134" s="52"/>
      <c r="HA134" s="52"/>
      <c r="HB134" s="52"/>
      <c r="HC134" s="52"/>
      <c r="HD134" s="52"/>
      <c r="HE134" s="52"/>
      <c r="HF134" s="52"/>
      <c r="HG134" s="52"/>
      <c r="HH134" s="52"/>
      <c r="HI134" s="52"/>
      <c r="HJ134" s="52"/>
      <c r="HK134" s="52"/>
      <c r="HL134" s="52"/>
      <c r="HM134" s="52"/>
      <c r="HN134" s="52"/>
      <c r="HO134" s="52"/>
      <c r="HP134" s="52"/>
      <c r="HQ134" s="52"/>
      <c r="HR134" s="52"/>
      <c r="HS134" s="52"/>
      <c r="HT134" s="52"/>
      <c r="HU134" s="52"/>
      <c r="HV134" s="52"/>
      <c r="HW134" s="52"/>
      <c r="HX134" s="52"/>
      <c r="HY134" s="52"/>
      <c r="HZ134" s="52"/>
      <c r="IA134" s="52"/>
      <c r="IB134" s="52"/>
      <c r="IC134" s="52"/>
      <c r="ID134" s="52"/>
      <c r="IE134" s="52"/>
      <c r="IF134" s="52"/>
      <c r="IG134" s="52"/>
      <c r="IH134" s="52"/>
      <c r="II134" s="52"/>
      <c r="IJ134" s="52"/>
      <c r="IK134" s="52"/>
      <c r="IL134" s="52"/>
      <c r="IM134" s="52"/>
      <c r="IN134" s="52"/>
      <c r="IO134" s="52"/>
      <c r="IP134" s="52"/>
      <c r="IQ134" s="52"/>
      <c r="IR134" s="52"/>
      <c r="IS134" s="52"/>
      <c r="IT134" s="52"/>
      <c r="IU134" s="52"/>
      <c r="IV134" s="52"/>
    </row>
    <row r="135" spans="1:256" s="73" customFormat="1" ht="25.5" customHeight="1" x14ac:dyDescent="0.25">
      <c r="A135" s="24" t="s">
        <v>251</v>
      </c>
      <c r="B135" s="25" t="s">
        <v>252</v>
      </c>
      <c r="C135" s="26">
        <f t="shared" si="24"/>
        <v>8044932</v>
      </c>
      <c r="D135" s="38">
        <f>SUM(D136:D143)</f>
        <v>670421</v>
      </c>
      <c r="E135" s="38">
        <f t="shared" ref="E135:O135" si="37">SUM(E136:E143)</f>
        <v>670421</v>
      </c>
      <c r="F135" s="38">
        <f t="shared" si="37"/>
        <v>670409</v>
      </c>
      <c r="G135" s="38">
        <f t="shared" si="37"/>
        <v>670409</v>
      </c>
      <c r="H135" s="38">
        <f t="shared" si="37"/>
        <v>670409</v>
      </c>
      <c r="I135" s="38">
        <f t="shared" si="37"/>
        <v>670409</v>
      </c>
      <c r="J135" s="38">
        <f t="shared" si="37"/>
        <v>670409</v>
      </c>
      <c r="K135" s="38">
        <f t="shared" si="37"/>
        <v>670409</v>
      </c>
      <c r="L135" s="38">
        <f t="shared" si="37"/>
        <v>670409</v>
      </c>
      <c r="M135" s="38">
        <f t="shared" si="37"/>
        <v>670409</v>
      </c>
      <c r="N135" s="38">
        <f t="shared" si="37"/>
        <v>670409</v>
      </c>
      <c r="O135" s="50">
        <f t="shared" si="37"/>
        <v>670409</v>
      </c>
      <c r="P135" s="72"/>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c r="FD135" s="61"/>
      <c r="FE135" s="61"/>
      <c r="FF135" s="61"/>
      <c r="FG135" s="61"/>
      <c r="FH135" s="61"/>
      <c r="FI135" s="61"/>
      <c r="FJ135" s="61"/>
      <c r="FK135" s="61"/>
      <c r="FL135" s="61"/>
      <c r="FM135" s="61"/>
      <c r="FN135" s="61"/>
      <c r="FO135" s="61"/>
      <c r="FP135" s="61"/>
      <c r="FQ135" s="61"/>
      <c r="FR135" s="61"/>
      <c r="FS135" s="61"/>
      <c r="FT135" s="61"/>
      <c r="FU135" s="61"/>
      <c r="FV135" s="61"/>
      <c r="FW135" s="61"/>
      <c r="FX135" s="61"/>
      <c r="FY135" s="61"/>
      <c r="FZ135" s="61"/>
      <c r="GA135" s="61"/>
      <c r="GB135" s="61"/>
      <c r="GC135" s="61"/>
      <c r="GD135" s="61"/>
      <c r="GE135" s="61"/>
      <c r="GF135" s="61"/>
      <c r="GG135" s="61"/>
      <c r="GH135" s="61"/>
      <c r="GI135" s="61"/>
      <c r="GJ135" s="61"/>
      <c r="GK135" s="61"/>
      <c r="GL135" s="61"/>
      <c r="GM135" s="61"/>
      <c r="GN135" s="61"/>
      <c r="GO135" s="61"/>
      <c r="GP135" s="61"/>
      <c r="GQ135" s="61"/>
      <c r="GR135" s="61"/>
      <c r="GS135" s="61"/>
      <c r="GT135" s="61"/>
      <c r="GU135" s="61"/>
      <c r="GV135" s="61"/>
      <c r="GW135" s="61"/>
      <c r="GX135" s="61"/>
      <c r="GY135" s="61"/>
      <c r="GZ135" s="61"/>
      <c r="HA135" s="61"/>
      <c r="HB135" s="61"/>
      <c r="HC135" s="61"/>
      <c r="HD135" s="61"/>
      <c r="HE135" s="61"/>
      <c r="HF135" s="61"/>
      <c r="HG135" s="61"/>
      <c r="HH135" s="61"/>
      <c r="HI135" s="61"/>
      <c r="HJ135" s="61"/>
      <c r="HK135" s="61"/>
      <c r="HL135" s="61"/>
      <c r="HM135" s="61"/>
      <c r="HN135" s="61"/>
      <c r="HO135" s="61"/>
      <c r="HP135" s="61"/>
      <c r="HQ135" s="61"/>
      <c r="HR135" s="61"/>
      <c r="HS135" s="61"/>
      <c r="HT135" s="61"/>
      <c r="HU135" s="61"/>
      <c r="HV135" s="61"/>
      <c r="HW135" s="61"/>
      <c r="HX135" s="61"/>
      <c r="HY135" s="61"/>
      <c r="HZ135" s="61"/>
      <c r="IA135" s="61"/>
      <c r="IB135" s="61"/>
      <c r="IC135" s="61"/>
      <c r="ID135" s="61"/>
      <c r="IE135" s="61"/>
      <c r="IF135" s="61"/>
      <c r="IG135" s="61"/>
      <c r="IH135" s="61"/>
      <c r="II135" s="61"/>
      <c r="IJ135" s="61"/>
      <c r="IK135" s="61"/>
      <c r="IL135" s="61"/>
      <c r="IM135" s="61"/>
      <c r="IN135" s="61"/>
      <c r="IO135" s="61"/>
      <c r="IP135" s="61"/>
      <c r="IQ135" s="61"/>
      <c r="IR135" s="61"/>
      <c r="IS135" s="61"/>
      <c r="IT135" s="61"/>
      <c r="IU135" s="61"/>
      <c r="IV135" s="61"/>
    </row>
    <row r="136" spans="1:256" s="39" customFormat="1" ht="25.5" customHeight="1" x14ac:dyDescent="0.2">
      <c r="A136" s="29" t="s">
        <v>253</v>
      </c>
      <c r="B136" s="30" t="s">
        <v>254</v>
      </c>
      <c r="C136" s="53">
        <f t="shared" si="24"/>
        <v>7481783</v>
      </c>
      <c r="D136" s="169">
        <v>623489</v>
      </c>
      <c r="E136" s="169">
        <v>623484</v>
      </c>
      <c r="F136" s="169">
        <v>623481</v>
      </c>
      <c r="G136" s="169">
        <v>623481</v>
      </c>
      <c r="H136" s="169">
        <v>623481</v>
      </c>
      <c r="I136" s="169">
        <v>623481</v>
      </c>
      <c r="J136" s="169">
        <v>623481</v>
      </c>
      <c r="K136" s="169">
        <v>623481</v>
      </c>
      <c r="L136" s="169">
        <v>623481</v>
      </c>
      <c r="M136" s="169">
        <v>623481</v>
      </c>
      <c r="N136" s="169">
        <v>623481</v>
      </c>
      <c r="O136" s="169">
        <v>623481</v>
      </c>
      <c r="P136" s="51"/>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c r="GD136" s="52"/>
      <c r="GE136" s="52"/>
      <c r="GF136" s="52"/>
      <c r="GG136" s="52"/>
      <c r="GH136" s="52"/>
      <c r="GI136" s="52"/>
      <c r="GJ136" s="52"/>
      <c r="GK136" s="52"/>
      <c r="GL136" s="52"/>
      <c r="GM136" s="52"/>
      <c r="GN136" s="52"/>
      <c r="GO136" s="52"/>
      <c r="GP136" s="52"/>
      <c r="GQ136" s="52"/>
      <c r="GR136" s="52"/>
      <c r="GS136" s="52"/>
      <c r="GT136" s="52"/>
      <c r="GU136" s="52"/>
      <c r="GV136" s="52"/>
      <c r="GW136" s="52"/>
      <c r="GX136" s="52"/>
      <c r="GY136" s="52"/>
      <c r="GZ136" s="52"/>
      <c r="HA136" s="52"/>
      <c r="HB136" s="52"/>
      <c r="HC136" s="52"/>
      <c r="HD136" s="52"/>
      <c r="HE136" s="52"/>
      <c r="HF136" s="52"/>
      <c r="HG136" s="52"/>
      <c r="HH136" s="52"/>
      <c r="HI136" s="52"/>
      <c r="HJ136" s="52"/>
      <c r="HK136" s="52"/>
      <c r="HL136" s="52"/>
      <c r="HM136" s="52"/>
      <c r="HN136" s="52"/>
      <c r="HO136" s="52"/>
      <c r="HP136" s="52"/>
      <c r="HQ136" s="52"/>
      <c r="HR136" s="52"/>
      <c r="HS136" s="52"/>
      <c r="HT136" s="52"/>
      <c r="HU136" s="52"/>
      <c r="HV136" s="52"/>
      <c r="HW136" s="52"/>
      <c r="HX136" s="52"/>
      <c r="HY136" s="52"/>
      <c r="HZ136" s="52"/>
      <c r="IA136" s="52"/>
      <c r="IB136" s="52"/>
      <c r="IC136" s="52"/>
      <c r="ID136" s="52"/>
      <c r="IE136" s="52"/>
      <c r="IF136" s="52"/>
      <c r="IG136" s="52"/>
      <c r="IH136" s="52"/>
      <c r="II136" s="52"/>
      <c r="IJ136" s="52"/>
      <c r="IK136" s="52"/>
      <c r="IL136" s="52"/>
      <c r="IM136" s="52"/>
      <c r="IN136" s="52"/>
      <c r="IO136" s="52"/>
      <c r="IP136" s="52"/>
      <c r="IQ136" s="52"/>
      <c r="IR136" s="52"/>
      <c r="IS136" s="52"/>
      <c r="IT136" s="52"/>
      <c r="IU136" s="52"/>
      <c r="IV136" s="52"/>
    </row>
    <row r="137" spans="1:256" s="39" customFormat="1" ht="25.5" customHeight="1" x14ac:dyDescent="0.2">
      <c r="A137" s="29" t="s">
        <v>255</v>
      </c>
      <c r="B137" s="30" t="s">
        <v>256</v>
      </c>
      <c r="C137" s="53">
        <f t="shared" si="24"/>
        <v>0</v>
      </c>
      <c r="D137" s="169"/>
      <c r="E137" s="169"/>
      <c r="F137" s="169"/>
      <c r="G137" s="169"/>
      <c r="H137" s="169"/>
      <c r="I137" s="169"/>
      <c r="J137" s="169"/>
      <c r="K137" s="169"/>
      <c r="L137" s="169"/>
      <c r="M137" s="169"/>
      <c r="N137" s="169"/>
      <c r="O137" s="169"/>
      <c r="P137" s="51"/>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c r="HE137" s="52"/>
      <c r="HF137" s="52"/>
      <c r="HG137" s="52"/>
      <c r="HH137" s="52"/>
      <c r="HI137" s="52"/>
      <c r="HJ137" s="52"/>
      <c r="HK137" s="52"/>
      <c r="HL137" s="52"/>
      <c r="HM137" s="52"/>
      <c r="HN137" s="52"/>
      <c r="HO137" s="52"/>
      <c r="HP137" s="52"/>
      <c r="HQ137" s="52"/>
      <c r="HR137" s="52"/>
      <c r="HS137" s="52"/>
      <c r="HT137" s="52"/>
      <c r="HU137" s="52"/>
      <c r="HV137" s="52"/>
      <c r="HW137" s="52"/>
      <c r="HX137" s="52"/>
      <c r="HY137" s="52"/>
      <c r="HZ137" s="52"/>
      <c r="IA137" s="52"/>
      <c r="IB137" s="52"/>
      <c r="IC137" s="52"/>
      <c r="ID137" s="52"/>
      <c r="IE137" s="52"/>
      <c r="IF137" s="52"/>
      <c r="IG137" s="52"/>
      <c r="IH137" s="52"/>
      <c r="II137" s="52"/>
      <c r="IJ137" s="52"/>
      <c r="IK137" s="52"/>
      <c r="IL137" s="52"/>
      <c r="IM137" s="52"/>
      <c r="IN137" s="52"/>
      <c r="IO137" s="52"/>
      <c r="IP137" s="52"/>
      <c r="IQ137" s="52"/>
      <c r="IR137" s="52"/>
      <c r="IS137" s="52"/>
      <c r="IT137" s="52"/>
      <c r="IU137" s="52"/>
      <c r="IV137" s="52"/>
    </row>
    <row r="138" spans="1:256" s="39" customFormat="1" ht="25.5" customHeight="1" x14ac:dyDescent="0.2">
      <c r="A138" s="29" t="s">
        <v>257</v>
      </c>
      <c r="B138" s="30" t="s">
        <v>258</v>
      </c>
      <c r="C138" s="53">
        <f t="shared" si="24"/>
        <v>0</v>
      </c>
      <c r="D138" s="169"/>
      <c r="E138" s="169"/>
      <c r="F138" s="169"/>
      <c r="G138" s="169"/>
      <c r="H138" s="169"/>
      <c r="I138" s="169"/>
      <c r="J138" s="169"/>
      <c r="K138" s="169"/>
      <c r="L138" s="169"/>
      <c r="M138" s="169"/>
      <c r="N138" s="169"/>
      <c r="O138" s="169"/>
      <c r="P138" s="51"/>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c r="EB138" s="52"/>
      <c r="EC138" s="52"/>
      <c r="ED138" s="52"/>
      <c r="EE138" s="52"/>
      <c r="EF138" s="52"/>
      <c r="EG138" s="52"/>
      <c r="EH138" s="52"/>
      <c r="EI138" s="52"/>
      <c r="EJ138" s="52"/>
      <c r="EK138" s="52"/>
      <c r="EL138" s="52"/>
      <c r="EM138" s="52"/>
      <c r="EN138" s="52"/>
      <c r="EO138" s="52"/>
      <c r="EP138" s="52"/>
      <c r="EQ138" s="52"/>
      <c r="ER138" s="52"/>
      <c r="ES138" s="52"/>
      <c r="ET138" s="52"/>
      <c r="EU138" s="52"/>
      <c r="EV138" s="52"/>
      <c r="EW138" s="52"/>
      <c r="EX138" s="52"/>
      <c r="EY138" s="52"/>
      <c r="EZ138" s="52"/>
      <c r="FA138" s="52"/>
      <c r="FB138" s="52"/>
      <c r="FC138" s="52"/>
      <c r="FD138" s="52"/>
      <c r="FE138" s="52"/>
      <c r="FF138" s="52"/>
      <c r="FG138" s="52"/>
      <c r="FH138" s="52"/>
      <c r="FI138" s="52"/>
      <c r="FJ138" s="52"/>
      <c r="FK138" s="52"/>
      <c r="FL138" s="52"/>
      <c r="FM138" s="52"/>
      <c r="FN138" s="52"/>
      <c r="FO138" s="52"/>
      <c r="FP138" s="52"/>
      <c r="FQ138" s="52"/>
      <c r="FR138" s="52"/>
      <c r="FS138" s="52"/>
      <c r="FT138" s="52"/>
      <c r="FU138" s="52"/>
      <c r="FV138" s="52"/>
      <c r="FW138" s="52"/>
      <c r="FX138" s="52"/>
      <c r="FY138" s="52"/>
      <c r="FZ138" s="52"/>
      <c r="GA138" s="52"/>
      <c r="GB138" s="52"/>
      <c r="GC138" s="52"/>
      <c r="GD138" s="52"/>
      <c r="GE138" s="52"/>
      <c r="GF138" s="52"/>
      <c r="GG138" s="52"/>
      <c r="GH138" s="52"/>
      <c r="GI138" s="52"/>
      <c r="GJ138" s="52"/>
      <c r="GK138" s="52"/>
      <c r="GL138" s="52"/>
      <c r="GM138" s="52"/>
      <c r="GN138" s="52"/>
      <c r="GO138" s="52"/>
      <c r="GP138" s="52"/>
      <c r="GQ138" s="52"/>
      <c r="GR138" s="52"/>
      <c r="GS138" s="52"/>
      <c r="GT138" s="52"/>
      <c r="GU138" s="52"/>
      <c r="GV138" s="52"/>
      <c r="GW138" s="52"/>
      <c r="GX138" s="52"/>
      <c r="GY138" s="52"/>
      <c r="GZ138" s="52"/>
      <c r="HA138" s="52"/>
      <c r="HB138" s="52"/>
      <c r="HC138" s="52"/>
      <c r="HD138" s="52"/>
      <c r="HE138" s="52"/>
      <c r="HF138" s="52"/>
      <c r="HG138" s="52"/>
      <c r="HH138" s="52"/>
      <c r="HI138" s="52"/>
      <c r="HJ138" s="52"/>
      <c r="HK138" s="52"/>
      <c r="HL138" s="52"/>
      <c r="HM138" s="52"/>
      <c r="HN138" s="52"/>
      <c r="HO138" s="52"/>
      <c r="HP138" s="52"/>
      <c r="HQ138" s="52"/>
      <c r="HR138" s="52"/>
      <c r="HS138" s="52"/>
      <c r="HT138" s="52"/>
      <c r="HU138" s="52"/>
      <c r="HV138" s="52"/>
      <c r="HW138" s="52"/>
      <c r="HX138" s="52"/>
      <c r="HY138" s="52"/>
      <c r="HZ138" s="52"/>
      <c r="IA138" s="52"/>
      <c r="IB138" s="52"/>
      <c r="IC138" s="52"/>
      <c r="ID138" s="52"/>
      <c r="IE138" s="52"/>
      <c r="IF138" s="52"/>
      <c r="IG138" s="52"/>
      <c r="IH138" s="52"/>
      <c r="II138" s="52"/>
      <c r="IJ138" s="52"/>
      <c r="IK138" s="52"/>
      <c r="IL138" s="52"/>
      <c r="IM138" s="52"/>
      <c r="IN138" s="52"/>
      <c r="IO138" s="52"/>
      <c r="IP138" s="52"/>
      <c r="IQ138" s="52"/>
      <c r="IR138" s="52"/>
      <c r="IS138" s="52"/>
      <c r="IT138" s="52"/>
      <c r="IU138" s="52"/>
      <c r="IV138" s="52"/>
    </row>
    <row r="139" spans="1:256" s="39" customFormat="1" ht="25.5" customHeight="1" x14ac:dyDescent="0.2">
      <c r="A139" s="29" t="s">
        <v>259</v>
      </c>
      <c r="B139" s="30" t="s">
        <v>260</v>
      </c>
      <c r="C139" s="53">
        <f t="shared" ref="C139:C202" si="38">SUM(D139:O139)</f>
        <v>0</v>
      </c>
      <c r="D139" s="169"/>
      <c r="E139" s="169"/>
      <c r="F139" s="169"/>
      <c r="G139" s="169"/>
      <c r="H139" s="169"/>
      <c r="I139" s="169"/>
      <c r="J139" s="169"/>
      <c r="K139" s="169"/>
      <c r="L139" s="169"/>
      <c r="M139" s="169"/>
      <c r="N139" s="169"/>
      <c r="O139" s="169"/>
      <c r="P139" s="51"/>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c r="ED139" s="52"/>
      <c r="EE139" s="52"/>
      <c r="EF139" s="52"/>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c r="HD139" s="52"/>
      <c r="HE139" s="52"/>
      <c r="HF139" s="52"/>
      <c r="HG139" s="52"/>
      <c r="HH139" s="52"/>
      <c r="HI139" s="52"/>
      <c r="HJ139" s="52"/>
      <c r="HK139" s="52"/>
      <c r="HL139" s="52"/>
      <c r="HM139" s="52"/>
      <c r="HN139" s="52"/>
      <c r="HO139" s="52"/>
      <c r="HP139" s="52"/>
      <c r="HQ139" s="52"/>
      <c r="HR139" s="52"/>
      <c r="HS139" s="52"/>
      <c r="HT139" s="52"/>
      <c r="HU139" s="52"/>
      <c r="HV139" s="52"/>
      <c r="HW139" s="52"/>
      <c r="HX139" s="52"/>
      <c r="HY139" s="52"/>
      <c r="HZ139" s="52"/>
      <c r="IA139" s="52"/>
      <c r="IB139" s="52"/>
      <c r="IC139" s="52"/>
      <c r="ID139" s="52"/>
      <c r="IE139" s="52"/>
      <c r="IF139" s="52"/>
      <c r="IG139" s="52"/>
      <c r="IH139" s="52"/>
      <c r="II139" s="52"/>
      <c r="IJ139" s="52"/>
      <c r="IK139" s="52"/>
      <c r="IL139" s="52"/>
      <c r="IM139" s="52"/>
      <c r="IN139" s="52"/>
      <c r="IO139" s="52"/>
      <c r="IP139" s="52"/>
      <c r="IQ139" s="52"/>
      <c r="IR139" s="52"/>
      <c r="IS139" s="52"/>
      <c r="IT139" s="52"/>
      <c r="IU139" s="52"/>
      <c r="IV139" s="52"/>
    </row>
    <row r="140" spans="1:256" s="39" customFormat="1" ht="25.5" customHeight="1" x14ac:dyDescent="0.2">
      <c r="A140" s="29" t="s">
        <v>261</v>
      </c>
      <c r="B140" s="30" t="s">
        <v>262</v>
      </c>
      <c r="C140" s="53">
        <f t="shared" si="38"/>
        <v>482695</v>
      </c>
      <c r="D140" s="169">
        <v>40226</v>
      </c>
      <c r="E140" s="169">
        <v>40229</v>
      </c>
      <c r="F140" s="169">
        <v>40224</v>
      </c>
      <c r="G140" s="169">
        <v>40224</v>
      </c>
      <c r="H140" s="169">
        <v>40224</v>
      </c>
      <c r="I140" s="169">
        <v>40224</v>
      </c>
      <c r="J140" s="169">
        <v>40224</v>
      </c>
      <c r="K140" s="169">
        <v>40224</v>
      </c>
      <c r="L140" s="169">
        <v>40224</v>
      </c>
      <c r="M140" s="169">
        <v>40224</v>
      </c>
      <c r="N140" s="169">
        <v>40224</v>
      </c>
      <c r="O140" s="169">
        <v>40224</v>
      </c>
      <c r="P140" s="51"/>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c r="ED140" s="52"/>
      <c r="EE140" s="52"/>
      <c r="EF140" s="52"/>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c r="HD140" s="52"/>
      <c r="HE140" s="52"/>
      <c r="HF140" s="52"/>
      <c r="HG140" s="52"/>
      <c r="HH140" s="52"/>
      <c r="HI140" s="52"/>
      <c r="HJ140" s="52"/>
      <c r="HK140" s="52"/>
      <c r="HL140" s="52"/>
      <c r="HM140" s="52"/>
      <c r="HN140" s="52"/>
      <c r="HO140" s="52"/>
      <c r="HP140" s="52"/>
      <c r="HQ140" s="52"/>
      <c r="HR140" s="52"/>
      <c r="HS140" s="52"/>
      <c r="HT140" s="52"/>
      <c r="HU140" s="52"/>
      <c r="HV140" s="52"/>
      <c r="HW140" s="52"/>
      <c r="HX140" s="52"/>
      <c r="HY140" s="52"/>
      <c r="HZ140" s="52"/>
      <c r="IA140" s="52"/>
      <c r="IB140" s="52"/>
      <c r="IC140" s="52"/>
      <c r="ID140" s="52"/>
      <c r="IE140" s="52"/>
      <c r="IF140" s="52"/>
      <c r="IG140" s="52"/>
      <c r="IH140" s="52"/>
      <c r="II140" s="52"/>
      <c r="IJ140" s="52"/>
      <c r="IK140" s="52"/>
      <c r="IL140" s="52"/>
      <c r="IM140" s="52"/>
      <c r="IN140" s="52"/>
      <c r="IO140" s="52"/>
      <c r="IP140" s="52"/>
      <c r="IQ140" s="52"/>
      <c r="IR140" s="52"/>
      <c r="IS140" s="52"/>
      <c r="IT140" s="52"/>
      <c r="IU140" s="52"/>
      <c r="IV140" s="52"/>
    </row>
    <row r="141" spans="1:256" s="39" customFormat="1" ht="25.5" customHeight="1" x14ac:dyDescent="0.2">
      <c r="A141" s="29" t="s">
        <v>263</v>
      </c>
      <c r="B141" s="30" t="s">
        <v>264</v>
      </c>
      <c r="C141" s="53">
        <f t="shared" si="38"/>
        <v>80454</v>
      </c>
      <c r="D141" s="169">
        <v>6706</v>
      </c>
      <c r="E141" s="169">
        <v>6708</v>
      </c>
      <c r="F141" s="169">
        <v>6704</v>
      </c>
      <c r="G141" s="169">
        <v>6704</v>
      </c>
      <c r="H141" s="169">
        <v>6704</v>
      </c>
      <c r="I141" s="169">
        <v>6704</v>
      </c>
      <c r="J141" s="169">
        <v>6704</v>
      </c>
      <c r="K141" s="169">
        <v>6704</v>
      </c>
      <c r="L141" s="169">
        <v>6704</v>
      </c>
      <c r="M141" s="169">
        <v>6704</v>
      </c>
      <c r="N141" s="169">
        <v>6704</v>
      </c>
      <c r="O141" s="169">
        <v>6704</v>
      </c>
      <c r="P141" s="51"/>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c r="EB141" s="52"/>
      <c r="EC141" s="52"/>
      <c r="ED141" s="52"/>
      <c r="EE141" s="52"/>
      <c r="EF141" s="52"/>
      <c r="EG141" s="52"/>
      <c r="EH141" s="52"/>
      <c r="EI141" s="52"/>
      <c r="EJ141" s="52"/>
      <c r="EK141" s="52"/>
      <c r="EL141" s="52"/>
      <c r="EM141" s="52"/>
      <c r="EN141" s="52"/>
      <c r="EO141" s="52"/>
      <c r="EP141" s="52"/>
      <c r="EQ141" s="52"/>
      <c r="ER141" s="52"/>
      <c r="ES141" s="52"/>
      <c r="ET141" s="52"/>
      <c r="EU141" s="52"/>
      <c r="EV141" s="52"/>
      <c r="EW141" s="52"/>
      <c r="EX141" s="52"/>
      <c r="EY141" s="52"/>
      <c r="EZ141" s="52"/>
      <c r="FA141" s="52"/>
      <c r="FB141" s="52"/>
      <c r="FC141" s="52"/>
      <c r="FD141" s="52"/>
      <c r="FE141" s="52"/>
      <c r="FF141" s="52"/>
      <c r="FG141" s="52"/>
      <c r="FH141" s="52"/>
      <c r="FI141" s="52"/>
      <c r="FJ141" s="52"/>
      <c r="FK141" s="52"/>
      <c r="FL141" s="52"/>
      <c r="FM141" s="52"/>
      <c r="FN141" s="52"/>
      <c r="FO141" s="52"/>
      <c r="FP141" s="52"/>
      <c r="FQ141" s="52"/>
      <c r="FR141" s="52"/>
      <c r="FS141" s="52"/>
      <c r="FT141" s="52"/>
      <c r="FU141" s="52"/>
      <c r="FV141" s="52"/>
      <c r="FW141" s="52"/>
      <c r="FX141" s="52"/>
      <c r="FY141" s="52"/>
      <c r="FZ141" s="52"/>
      <c r="GA141" s="52"/>
      <c r="GB141" s="52"/>
      <c r="GC141" s="52"/>
      <c r="GD141" s="52"/>
      <c r="GE141" s="52"/>
      <c r="GF141" s="52"/>
      <c r="GG141" s="52"/>
      <c r="GH141" s="52"/>
      <c r="GI141" s="52"/>
      <c r="GJ141" s="52"/>
      <c r="GK141" s="52"/>
      <c r="GL141" s="52"/>
      <c r="GM141" s="52"/>
      <c r="GN141" s="52"/>
      <c r="GO141" s="52"/>
      <c r="GP141" s="52"/>
      <c r="GQ141" s="52"/>
      <c r="GR141" s="52"/>
      <c r="GS141" s="52"/>
      <c r="GT141" s="52"/>
      <c r="GU141" s="52"/>
      <c r="GV141" s="52"/>
      <c r="GW141" s="52"/>
      <c r="GX141" s="52"/>
      <c r="GY141" s="52"/>
      <c r="GZ141" s="52"/>
      <c r="HA141" s="52"/>
      <c r="HB141" s="52"/>
      <c r="HC141" s="52"/>
      <c r="HD141" s="52"/>
      <c r="HE141" s="52"/>
      <c r="HF141" s="52"/>
      <c r="HG141" s="52"/>
      <c r="HH141" s="52"/>
      <c r="HI141" s="52"/>
      <c r="HJ141" s="52"/>
      <c r="HK141" s="52"/>
      <c r="HL141" s="52"/>
      <c r="HM141" s="52"/>
      <c r="HN141" s="52"/>
      <c r="HO141" s="52"/>
      <c r="HP141" s="52"/>
      <c r="HQ141" s="52"/>
      <c r="HR141" s="52"/>
      <c r="HS141" s="52"/>
      <c r="HT141" s="52"/>
      <c r="HU141" s="52"/>
      <c r="HV141" s="52"/>
      <c r="HW141" s="52"/>
      <c r="HX141" s="52"/>
      <c r="HY141" s="52"/>
      <c r="HZ141" s="52"/>
      <c r="IA141" s="52"/>
      <c r="IB141" s="52"/>
      <c r="IC141" s="52"/>
      <c r="ID141" s="52"/>
      <c r="IE141" s="52"/>
      <c r="IF141" s="52"/>
      <c r="IG141" s="52"/>
      <c r="IH141" s="52"/>
      <c r="II141" s="52"/>
      <c r="IJ141" s="52"/>
      <c r="IK141" s="52"/>
      <c r="IL141" s="52"/>
      <c r="IM141" s="52"/>
      <c r="IN141" s="52"/>
      <c r="IO141" s="52"/>
      <c r="IP141" s="52"/>
      <c r="IQ141" s="52"/>
      <c r="IR141" s="52"/>
      <c r="IS141" s="52"/>
      <c r="IT141" s="52"/>
      <c r="IU141" s="52"/>
      <c r="IV141" s="52"/>
    </row>
    <row r="142" spans="1:256" s="39" customFormat="1" ht="25.5" customHeight="1" x14ac:dyDescent="0.25">
      <c r="A142" s="29" t="s">
        <v>265</v>
      </c>
      <c r="B142" s="30" t="s">
        <v>266</v>
      </c>
      <c r="C142" s="53">
        <f t="shared" si="38"/>
        <v>0</v>
      </c>
      <c r="D142" s="39">
        <v>0</v>
      </c>
      <c r="E142" s="39">
        <v>0</v>
      </c>
      <c r="F142" s="39">
        <v>0</v>
      </c>
      <c r="G142" s="39">
        <v>0</v>
      </c>
      <c r="H142" s="39">
        <v>0</v>
      </c>
      <c r="I142" s="39">
        <v>0</v>
      </c>
      <c r="J142" s="39">
        <v>0</v>
      </c>
      <c r="K142" s="39">
        <v>0</v>
      </c>
      <c r="L142" s="39">
        <v>0</v>
      </c>
      <c r="M142" s="39">
        <v>0</v>
      </c>
      <c r="N142" s="39">
        <v>0</v>
      </c>
      <c r="O142" s="40">
        <v>0</v>
      </c>
      <c r="P142" s="51"/>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c r="EB142" s="52"/>
      <c r="EC142" s="52"/>
      <c r="ED142" s="52"/>
      <c r="EE142" s="52"/>
      <c r="EF142" s="52"/>
      <c r="EG142" s="52"/>
      <c r="EH142" s="52"/>
      <c r="EI142" s="52"/>
      <c r="EJ142" s="52"/>
      <c r="EK142" s="52"/>
      <c r="EL142" s="52"/>
      <c r="EM142" s="52"/>
      <c r="EN142" s="52"/>
      <c r="EO142" s="52"/>
      <c r="EP142" s="52"/>
      <c r="EQ142" s="52"/>
      <c r="ER142" s="52"/>
      <c r="ES142" s="52"/>
      <c r="ET142" s="52"/>
      <c r="EU142" s="52"/>
      <c r="EV142" s="52"/>
      <c r="EW142" s="52"/>
      <c r="EX142" s="52"/>
      <c r="EY142" s="52"/>
      <c r="EZ142" s="52"/>
      <c r="FA142" s="52"/>
      <c r="FB142" s="52"/>
      <c r="FC142" s="52"/>
      <c r="FD142" s="52"/>
      <c r="FE142" s="52"/>
      <c r="FF142" s="52"/>
      <c r="FG142" s="52"/>
      <c r="FH142" s="52"/>
      <c r="FI142" s="52"/>
      <c r="FJ142" s="52"/>
      <c r="FK142" s="52"/>
      <c r="FL142" s="52"/>
      <c r="FM142" s="52"/>
      <c r="FN142" s="52"/>
      <c r="FO142" s="52"/>
      <c r="FP142" s="52"/>
      <c r="FQ142" s="52"/>
      <c r="FR142" s="52"/>
      <c r="FS142" s="52"/>
      <c r="FT142" s="52"/>
      <c r="FU142" s="52"/>
      <c r="FV142" s="52"/>
      <c r="FW142" s="52"/>
      <c r="FX142" s="52"/>
      <c r="FY142" s="52"/>
      <c r="FZ142" s="52"/>
      <c r="GA142" s="52"/>
      <c r="GB142" s="52"/>
      <c r="GC142" s="52"/>
      <c r="GD142" s="52"/>
      <c r="GE142" s="52"/>
      <c r="GF142" s="52"/>
      <c r="GG142" s="52"/>
      <c r="GH142" s="52"/>
      <c r="GI142" s="52"/>
      <c r="GJ142" s="52"/>
      <c r="GK142" s="52"/>
      <c r="GL142" s="52"/>
      <c r="GM142" s="52"/>
      <c r="GN142" s="52"/>
      <c r="GO142" s="52"/>
      <c r="GP142" s="52"/>
      <c r="GQ142" s="52"/>
      <c r="GR142" s="52"/>
      <c r="GS142" s="52"/>
      <c r="GT142" s="52"/>
      <c r="GU142" s="52"/>
      <c r="GV142" s="52"/>
      <c r="GW142" s="52"/>
      <c r="GX142" s="52"/>
      <c r="GY142" s="52"/>
      <c r="GZ142" s="52"/>
      <c r="HA142" s="52"/>
      <c r="HB142" s="52"/>
      <c r="HC142" s="52"/>
      <c r="HD142" s="52"/>
      <c r="HE142" s="52"/>
      <c r="HF142" s="52"/>
      <c r="HG142" s="52"/>
      <c r="HH142" s="52"/>
      <c r="HI142" s="52"/>
      <c r="HJ142" s="52"/>
      <c r="HK142" s="52"/>
      <c r="HL142" s="52"/>
      <c r="HM142" s="52"/>
      <c r="HN142" s="52"/>
      <c r="HO142" s="52"/>
      <c r="HP142" s="52"/>
      <c r="HQ142" s="52"/>
      <c r="HR142" s="52"/>
      <c r="HS142" s="52"/>
      <c r="HT142" s="52"/>
      <c r="HU142" s="52"/>
      <c r="HV142" s="52"/>
      <c r="HW142" s="52"/>
      <c r="HX142" s="52"/>
      <c r="HY142" s="52"/>
      <c r="HZ142" s="52"/>
      <c r="IA142" s="52"/>
      <c r="IB142" s="52"/>
      <c r="IC142" s="52"/>
      <c r="ID142" s="52"/>
      <c r="IE142" s="52"/>
      <c r="IF142" s="52"/>
      <c r="IG142" s="52"/>
      <c r="IH142" s="52"/>
      <c r="II142" s="52"/>
      <c r="IJ142" s="52"/>
      <c r="IK142" s="52"/>
      <c r="IL142" s="52"/>
      <c r="IM142" s="52"/>
      <c r="IN142" s="52"/>
      <c r="IO142" s="52"/>
      <c r="IP142" s="52"/>
      <c r="IQ142" s="52"/>
      <c r="IR142" s="52"/>
      <c r="IS142" s="52"/>
      <c r="IT142" s="52"/>
      <c r="IU142" s="52"/>
      <c r="IV142" s="52"/>
    </row>
    <row r="143" spans="1:256" s="39" customFormat="1" ht="25.5" customHeight="1" x14ac:dyDescent="0.25">
      <c r="A143" s="29" t="s">
        <v>267</v>
      </c>
      <c r="B143" s="30" t="s">
        <v>268</v>
      </c>
      <c r="C143" s="53">
        <f t="shared" si="38"/>
        <v>0</v>
      </c>
      <c r="D143" s="39">
        <v>0</v>
      </c>
      <c r="E143" s="39">
        <v>0</v>
      </c>
      <c r="F143" s="39">
        <v>0</v>
      </c>
      <c r="G143" s="39">
        <v>0</v>
      </c>
      <c r="H143" s="39">
        <v>0</v>
      </c>
      <c r="I143" s="39">
        <v>0</v>
      </c>
      <c r="J143" s="39">
        <v>0</v>
      </c>
      <c r="K143" s="39">
        <v>0</v>
      </c>
      <c r="L143" s="39">
        <v>0</v>
      </c>
      <c r="M143" s="39">
        <v>0</v>
      </c>
      <c r="N143" s="39">
        <v>0</v>
      </c>
      <c r="O143" s="40">
        <v>0</v>
      </c>
      <c r="P143" s="51"/>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c r="EB143" s="52"/>
      <c r="EC143" s="52"/>
      <c r="ED143" s="52"/>
      <c r="EE143" s="52"/>
      <c r="EF143" s="52"/>
      <c r="EG143" s="52"/>
      <c r="EH143" s="52"/>
      <c r="EI143" s="52"/>
      <c r="EJ143" s="52"/>
      <c r="EK143" s="52"/>
      <c r="EL143" s="52"/>
      <c r="EM143" s="52"/>
      <c r="EN143" s="52"/>
      <c r="EO143" s="52"/>
      <c r="EP143" s="52"/>
      <c r="EQ143" s="52"/>
      <c r="ER143" s="52"/>
      <c r="ES143" s="52"/>
      <c r="ET143" s="52"/>
      <c r="EU143" s="52"/>
      <c r="EV143" s="52"/>
      <c r="EW143" s="52"/>
      <c r="EX143" s="52"/>
      <c r="EY143" s="52"/>
      <c r="EZ143" s="52"/>
      <c r="FA143" s="52"/>
      <c r="FB143" s="52"/>
      <c r="FC143" s="52"/>
      <c r="FD143" s="52"/>
      <c r="FE143" s="52"/>
      <c r="FF143" s="52"/>
      <c r="FG143" s="52"/>
      <c r="FH143" s="52"/>
      <c r="FI143" s="52"/>
      <c r="FJ143" s="52"/>
      <c r="FK143" s="52"/>
      <c r="FL143" s="52"/>
      <c r="FM143" s="52"/>
      <c r="FN143" s="52"/>
      <c r="FO143" s="52"/>
      <c r="FP143" s="52"/>
      <c r="FQ143" s="52"/>
      <c r="FR143" s="52"/>
      <c r="FS143" s="52"/>
      <c r="FT143" s="52"/>
      <c r="FU143" s="52"/>
      <c r="FV143" s="52"/>
      <c r="FW143" s="52"/>
      <c r="FX143" s="52"/>
      <c r="FY143" s="52"/>
      <c r="FZ143" s="52"/>
      <c r="GA143" s="52"/>
      <c r="GB143" s="52"/>
      <c r="GC143" s="52"/>
      <c r="GD143" s="52"/>
      <c r="GE143" s="52"/>
      <c r="GF143" s="52"/>
      <c r="GG143" s="52"/>
      <c r="GH143" s="52"/>
      <c r="GI143" s="52"/>
      <c r="GJ143" s="52"/>
      <c r="GK143" s="52"/>
      <c r="GL143" s="52"/>
      <c r="GM143" s="52"/>
      <c r="GN143" s="52"/>
      <c r="GO143" s="52"/>
      <c r="GP143" s="52"/>
      <c r="GQ143" s="52"/>
      <c r="GR143" s="52"/>
      <c r="GS143" s="52"/>
      <c r="GT143" s="52"/>
      <c r="GU143" s="52"/>
      <c r="GV143" s="52"/>
      <c r="GW143" s="52"/>
      <c r="GX143" s="52"/>
      <c r="GY143" s="52"/>
      <c r="GZ143" s="52"/>
      <c r="HA143" s="52"/>
      <c r="HB143" s="52"/>
      <c r="HC143" s="52"/>
      <c r="HD143" s="52"/>
      <c r="HE143" s="52"/>
      <c r="HF143" s="52"/>
      <c r="HG143" s="52"/>
      <c r="HH143" s="52"/>
      <c r="HI143" s="52"/>
      <c r="HJ143" s="52"/>
      <c r="HK143" s="52"/>
      <c r="HL143" s="52"/>
      <c r="HM143" s="52"/>
      <c r="HN143" s="52"/>
      <c r="HO143" s="52"/>
      <c r="HP143" s="52"/>
      <c r="HQ143" s="52"/>
      <c r="HR143" s="52"/>
      <c r="HS143" s="52"/>
      <c r="HT143" s="52"/>
      <c r="HU143" s="52"/>
      <c r="HV143" s="52"/>
      <c r="HW143" s="52"/>
      <c r="HX143" s="52"/>
      <c r="HY143" s="52"/>
      <c r="HZ143" s="52"/>
      <c r="IA143" s="52"/>
      <c r="IB143" s="52"/>
      <c r="IC143" s="52"/>
      <c r="ID143" s="52"/>
      <c r="IE143" s="52"/>
      <c r="IF143" s="52"/>
      <c r="IG143" s="52"/>
      <c r="IH143" s="52"/>
      <c r="II143" s="52"/>
      <c r="IJ143" s="52"/>
      <c r="IK143" s="52"/>
      <c r="IL143" s="52"/>
      <c r="IM143" s="52"/>
      <c r="IN143" s="52"/>
      <c r="IO143" s="52"/>
      <c r="IP143" s="52"/>
      <c r="IQ143" s="52"/>
      <c r="IR143" s="52"/>
      <c r="IS143" s="52"/>
      <c r="IT143" s="52"/>
      <c r="IU143" s="52"/>
      <c r="IV143" s="52"/>
    </row>
    <row r="144" spans="1:256" s="73" customFormat="1" ht="25.5" customHeight="1" x14ac:dyDescent="0.25">
      <c r="A144" s="24" t="s">
        <v>269</v>
      </c>
      <c r="B144" s="25" t="s">
        <v>270</v>
      </c>
      <c r="C144" s="26">
        <f t="shared" si="38"/>
        <v>282471</v>
      </c>
      <c r="D144" s="38">
        <f>SUM(D145:D147)</f>
        <v>23553</v>
      </c>
      <c r="E144" s="38">
        <f t="shared" ref="E144:O144" si="39">SUM(E145:E147)</f>
        <v>23538</v>
      </c>
      <c r="F144" s="38">
        <f t="shared" si="39"/>
        <v>23538</v>
      </c>
      <c r="G144" s="38">
        <f t="shared" si="39"/>
        <v>23538</v>
      </c>
      <c r="H144" s="38">
        <f t="shared" si="39"/>
        <v>23538</v>
      </c>
      <c r="I144" s="38">
        <f t="shared" si="39"/>
        <v>23538</v>
      </c>
      <c r="J144" s="38">
        <f t="shared" si="39"/>
        <v>23538</v>
      </c>
      <c r="K144" s="38">
        <f t="shared" si="39"/>
        <v>23538</v>
      </c>
      <c r="L144" s="38">
        <f t="shared" si="39"/>
        <v>23538</v>
      </c>
      <c r="M144" s="38">
        <f t="shared" si="39"/>
        <v>23538</v>
      </c>
      <c r="N144" s="38">
        <f t="shared" si="39"/>
        <v>23538</v>
      </c>
      <c r="O144" s="50">
        <f t="shared" si="39"/>
        <v>23538</v>
      </c>
      <c r="P144" s="72"/>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c r="HB144" s="61"/>
      <c r="HC144" s="61"/>
      <c r="HD144" s="61"/>
      <c r="HE144" s="61"/>
      <c r="HF144" s="61"/>
      <c r="HG144" s="61"/>
      <c r="HH144" s="61"/>
      <c r="HI144" s="61"/>
      <c r="HJ144" s="61"/>
      <c r="HK144" s="61"/>
      <c r="HL144" s="61"/>
      <c r="HM144" s="61"/>
      <c r="HN144" s="61"/>
      <c r="HO144" s="61"/>
      <c r="HP144" s="61"/>
      <c r="HQ144" s="61"/>
      <c r="HR144" s="61"/>
      <c r="HS144" s="61"/>
      <c r="HT144" s="61"/>
      <c r="HU144" s="61"/>
      <c r="HV144" s="61"/>
      <c r="HW144" s="61"/>
      <c r="HX144" s="61"/>
      <c r="HY144" s="61"/>
      <c r="HZ144" s="61"/>
      <c r="IA144" s="61"/>
      <c r="IB144" s="61"/>
      <c r="IC144" s="61"/>
      <c r="ID144" s="61"/>
      <c r="IE144" s="61"/>
      <c r="IF144" s="61"/>
      <c r="IG144" s="61"/>
      <c r="IH144" s="61"/>
      <c r="II144" s="61"/>
      <c r="IJ144" s="61"/>
      <c r="IK144" s="61"/>
      <c r="IL144" s="61"/>
      <c r="IM144" s="61"/>
      <c r="IN144" s="61"/>
      <c r="IO144" s="61"/>
      <c r="IP144" s="61"/>
      <c r="IQ144" s="61"/>
      <c r="IR144" s="61"/>
      <c r="IS144" s="61"/>
      <c r="IT144" s="61"/>
      <c r="IU144" s="61"/>
      <c r="IV144" s="61"/>
    </row>
    <row r="145" spans="1:256" s="39" customFormat="1" ht="25.5" customHeight="1" x14ac:dyDescent="0.2">
      <c r="A145" s="29" t="s">
        <v>271</v>
      </c>
      <c r="B145" s="30" t="s">
        <v>272</v>
      </c>
      <c r="C145" s="53">
        <f t="shared" si="38"/>
        <v>2829</v>
      </c>
      <c r="D145" s="170">
        <v>244</v>
      </c>
      <c r="E145" s="170">
        <v>235</v>
      </c>
      <c r="F145" s="170">
        <v>235</v>
      </c>
      <c r="G145" s="170">
        <v>235</v>
      </c>
      <c r="H145" s="170">
        <v>235</v>
      </c>
      <c r="I145" s="170">
        <v>235</v>
      </c>
      <c r="J145" s="170">
        <v>235</v>
      </c>
      <c r="K145" s="170">
        <v>235</v>
      </c>
      <c r="L145" s="170">
        <v>235</v>
      </c>
      <c r="M145" s="170">
        <v>235</v>
      </c>
      <c r="N145" s="170">
        <v>235</v>
      </c>
      <c r="O145" s="170">
        <v>235</v>
      </c>
      <c r="P145" s="51"/>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c r="EB145" s="52"/>
      <c r="EC145" s="52"/>
      <c r="ED145" s="52"/>
      <c r="EE145" s="52"/>
      <c r="EF145" s="52"/>
      <c r="EG145" s="52"/>
      <c r="EH145" s="52"/>
      <c r="EI145" s="52"/>
      <c r="EJ145" s="52"/>
      <c r="EK145" s="52"/>
      <c r="EL145" s="52"/>
      <c r="EM145" s="52"/>
      <c r="EN145" s="52"/>
      <c r="EO145" s="52"/>
      <c r="EP145" s="52"/>
      <c r="EQ145" s="52"/>
      <c r="ER145" s="52"/>
      <c r="ES145" s="52"/>
      <c r="ET145" s="52"/>
      <c r="EU145" s="52"/>
      <c r="EV145" s="52"/>
      <c r="EW145" s="52"/>
      <c r="EX145" s="52"/>
      <c r="EY145" s="52"/>
      <c r="EZ145" s="52"/>
      <c r="FA145" s="52"/>
      <c r="FB145" s="52"/>
      <c r="FC145" s="52"/>
      <c r="FD145" s="52"/>
      <c r="FE145" s="52"/>
      <c r="FF145" s="52"/>
      <c r="FG145" s="52"/>
      <c r="FH145" s="52"/>
      <c r="FI145" s="52"/>
      <c r="FJ145" s="52"/>
      <c r="FK145" s="52"/>
      <c r="FL145" s="52"/>
      <c r="FM145" s="52"/>
      <c r="FN145" s="52"/>
      <c r="FO145" s="52"/>
      <c r="FP145" s="52"/>
      <c r="FQ145" s="52"/>
      <c r="FR145" s="52"/>
      <c r="FS145" s="52"/>
      <c r="FT145" s="52"/>
      <c r="FU145" s="52"/>
      <c r="FV145" s="52"/>
      <c r="FW145" s="52"/>
      <c r="FX145" s="52"/>
      <c r="FY145" s="52"/>
      <c r="FZ145" s="52"/>
      <c r="GA145" s="52"/>
      <c r="GB145" s="52"/>
      <c r="GC145" s="52"/>
      <c r="GD145" s="52"/>
      <c r="GE145" s="52"/>
      <c r="GF145" s="52"/>
      <c r="GG145" s="52"/>
      <c r="GH145" s="52"/>
      <c r="GI145" s="52"/>
      <c r="GJ145" s="52"/>
      <c r="GK145" s="52"/>
      <c r="GL145" s="52"/>
      <c r="GM145" s="52"/>
      <c r="GN145" s="52"/>
      <c r="GO145" s="52"/>
      <c r="GP145" s="52"/>
      <c r="GQ145" s="52"/>
      <c r="GR145" s="52"/>
      <c r="GS145" s="52"/>
      <c r="GT145" s="52"/>
      <c r="GU145" s="52"/>
      <c r="GV145" s="52"/>
      <c r="GW145" s="52"/>
      <c r="GX145" s="52"/>
      <c r="GY145" s="52"/>
      <c r="GZ145" s="52"/>
      <c r="HA145" s="52"/>
      <c r="HB145" s="52"/>
      <c r="HC145" s="52"/>
      <c r="HD145" s="52"/>
      <c r="HE145" s="52"/>
      <c r="HF145" s="52"/>
      <c r="HG145" s="52"/>
      <c r="HH145" s="52"/>
      <c r="HI145" s="52"/>
      <c r="HJ145" s="52"/>
      <c r="HK145" s="52"/>
      <c r="HL145" s="52"/>
      <c r="HM145" s="52"/>
      <c r="HN145" s="52"/>
      <c r="HO145" s="52"/>
      <c r="HP145" s="52"/>
      <c r="HQ145" s="52"/>
      <c r="HR145" s="52"/>
      <c r="HS145" s="52"/>
      <c r="HT145" s="52"/>
      <c r="HU145" s="52"/>
      <c r="HV145" s="52"/>
      <c r="HW145" s="52"/>
      <c r="HX145" s="52"/>
      <c r="HY145" s="52"/>
      <c r="HZ145" s="52"/>
      <c r="IA145" s="52"/>
      <c r="IB145" s="52"/>
      <c r="IC145" s="52"/>
      <c r="ID145" s="52"/>
      <c r="IE145" s="52"/>
      <c r="IF145" s="52"/>
      <c r="IG145" s="52"/>
      <c r="IH145" s="52"/>
      <c r="II145" s="52"/>
      <c r="IJ145" s="52"/>
      <c r="IK145" s="52"/>
      <c r="IL145" s="52"/>
      <c r="IM145" s="52"/>
      <c r="IN145" s="52"/>
      <c r="IO145" s="52"/>
      <c r="IP145" s="52"/>
      <c r="IQ145" s="52"/>
      <c r="IR145" s="52"/>
      <c r="IS145" s="52"/>
      <c r="IT145" s="52"/>
      <c r="IU145" s="52"/>
      <c r="IV145" s="52"/>
    </row>
    <row r="146" spans="1:256" s="39" customFormat="1" ht="25.5" customHeight="1" x14ac:dyDescent="0.2">
      <c r="A146" s="29" t="s">
        <v>273</v>
      </c>
      <c r="B146" s="30" t="s">
        <v>274</v>
      </c>
      <c r="C146" s="53">
        <f t="shared" si="38"/>
        <v>220326</v>
      </c>
      <c r="D146" s="169">
        <v>18366</v>
      </c>
      <c r="E146" s="169">
        <v>18360</v>
      </c>
      <c r="F146" s="169">
        <v>18360</v>
      </c>
      <c r="G146" s="169">
        <v>18360</v>
      </c>
      <c r="H146" s="169">
        <v>18360</v>
      </c>
      <c r="I146" s="169">
        <v>18360</v>
      </c>
      <c r="J146" s="169">
        <v>18360</v>
      </c>
      <c r="K146" s="169">
        <v>18360</v>
      </c>
      <c r="L146" s="169">
        <v>18360</v>
      </c>
      <c r="M146" s="169">
        <v>18360</v>
      </c>
      <c r="N146" s="169">
        <v>18360</v>
      </c>
      <c r="O146" s="169">
        <v>18360</v>
      </c>
      <c r="P146" s="51"/>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c r="EB146" s="52"/>
      <c r="EC146" s="52"/>
      <c r="ED146" s="52"/>
      <c r="EE146" s="52"/>
      <c r="EF146" s="52"/>
      <c r="EG146" s="52"/>
      <c r="EH146" s="52"/>
      <c r="EI146" s="52"/>
      <c r="EJ146" s="52"/>
      <c r="EK146" s="52"/>
      <c r="EL146" s="52"/>
      <c r="EM146" s="52"/>
      <c r="EN146" s="52"/>
      <c r="EO146" s="52"/>
      <c r="EP146" s="52"/>
      <c r="EQ146" s="52"/>
      <c r="ER146" s="52"/>
      <c r="ES146" s="52"/>
      <c r="ET146" s="52"/>
      <c r="EU146" s="52"/>
      <c r="EV146" s="52"/>
      <c r="EW146" s="52"/>
      <c r="EX146" s="52"/>
      <c r="EY146" s="52"/>
      <c r="EZ146" s="52"/>
      <c r="FA146" s="52"/>
      <c r="FB146" s="52"/>
      <c r="FC146" s="52"/>
      <c r="FD146" s="52"/>
      <c r="FE146" s="52"/>
      <c r="FF146" s="52"/>
      <c r="FG146" s="52"/>
      <c r="FH146" s="52"/>
      <c r="FI146" s="52"/>
      <c r="FJ146" s="52"/>
      <c r="FK146" s="52"/>
      <c r="FL146" s="52"/>
      <c r="FM146" s="52"/>
      <c r="FN146" s="52"/>
      <c r="FO146" s="52"/>
      <c r="FP146" s="52"/>
      <c r="FQ146" s="52"/>
      <c r="FR146" s="52"/>
      <c r="FS146" s="52"/>
      <c r="FT146" s="52"/>
      <c r="FU146" s="52"/>
      <c r="FV146" s="52"/>
      <c r="FW146" s="52"/>
      <c r="FX146" s="52"/>
      <c r="FY146" s="52"/>
      <c r="FZ146" s="52"/>
      <c r="GA146" s="52"/>
      <c r="GB146" s="52"/>
      <c r="GC146" s="52"/>
      <c r="GD146" s="52"/>
      <c r="GE146" s="52"/>
      <c r="GF146" s="52"/>
      <c r="GG146" s="52"/>
      <c r="GH146" s="52"/>
      <c r="GI146" s="52"/>
      <c r="GJ146" s="52"/>
      <c r="GK146" s="52"/>
      <c r="GL146" s="52"/>
      <c r="GM146" s="52"/>
      <c r="GN146" s="52"/>
      <c r="GO146" s="52"/>
      <c r="GP146" s="52"/>
      <c r="GQ146" s="52"/>
      <c r="GR146" s="52"/>
      <c r="GS146" s="52"/>
      <c r="GT146" s="52"/>
      <c r="GU146" s="52"/>
      <c r="GV146" s="52"/>
      <c r="GW146" s="52"/>
      <c r="GX146" s="52"/>
      <c r="GY146" s="52"/>
      <c r="GZ146" s="52"/>
      <c r="HA146" s="52"/>
      <c r="HB146" s="52"/>
      <c r="HC146" s="52"/>
      <c r="HD146" s="52"/>
      <c r="HE146" s="52"/>
      <c r="HF146" s="52"/>
      <c r="HG146" s="52"/>
      <c r="HH146" s="52"/>
      <c r="HI146" s="52"/>
      <c r="HJ146" s="52"/>
      <c r="HK146" s="52"/>
      <c r="HL146" s="52"/>
      <c r="HM146" s="52"/>
      <c r="HN146" s="52"/>
      <c r="HO146" s="52"/>
      <c r="HP146" s="52"/>
      <c r="HQ146" s="52"/>
      <c r="HR146" s="52"/>
      <c r="HS146" s="52"/>
      <c r="HT146" s="52"/>
      <c r="HU146" s="52"/>
      <c r="HV146" s="52"/>
      <c r="HW146" s="52"/>
      <c r="HX146" s="52"/>
      <c r="HY146" s="52"/>
      <c r="HZ146" s="52"/>
      <c r="IA146" s="52"/>
      <c r="IB146" s="52"/>
      <c r="IC146" s="52"/>
      <c r="ID146" s="52"/>
      <c r="IE146" s="52"/>
      <c r="IF146" s="52"/>
      <c r="IG146" s="52"/>
      <c r="IH146" s="52"/>
      <c r="II146" s="52"/>
      <c r="IJ146" s="52"/>
      <c r="IK146" s="52"/>
      <c r="IL146" s="52"/>
      <c r="IM146" s="52"/>
      <c r="IN146" s="52"/>
      <c r="IO146" s="52"/>
      <c r="IP146" s="52"/>
      <c r="IQ146" s="52"/>
      <c r="IR146" s="52"/>
      <c r="IS146" s="52"/>
      <c r="IT146" s="52"/>
      <c r="IU146" s="52"/>
      <c r="IV146" s="52"/>
    </row>
    <row r="147" spans="1:256" s="39" customFormat="1" ht="25.5" customHeight="1" x14ac:dyDescent="0.2">
      <c r="A147" s="29" t="s">
        <v>275</v>
      </c>
      <c r="B147" s="30" t="s">
        <v>276</v>
      </c>
      <c r="C147" s="53">
        <f t="shared" si="38"/>
        <v>59316</v>
      </c>
      <c r="D147" s="169">
        <v>4943</v>
      </c>
      <c r="E147" s="169">
        <v>4943</v>
      </c>
      <c r="F147" s="169">
        <v>4943</v>
      </c>
      <c r="G147" s="169">
        <v>4943</v>
      </c>
      <c r="H147" s="169">
        <v>4943</v>
      </c>
      <c r="I147" s="169">
        <v>4943</v>
      </c>
      <c r="J147" s="169">
        <v>4943</v>
      </c>
      <c r="K147" s="169">
        <v>4943</v>
      </c>
      <c r="L147" s="169">
        <v>4943</v>
      </c>
      <c r="M147" s="169">
        <v>4943</v>
      </c>
      <c r="N147" s="169">
        <v>4943</v>
      </c>
      <c r="O147" s="169">
        <v>4943</v>
      </c>
      <c r="P147" s="51"/>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c r="EB147" s="52"/>
      <c r="EC147" s="52"/>
      <c r="ED147" s="52"/>
      <c r="EE147" s="52"/>
      <c r="EF147" s="52"/>
      <c r="EG147" s="52"/>
      <c r="EH147" s="52"/>
      <c r="EI147" s="52"/>
      <c r="EJ147" s="52"/>
      <c r="EK147" s="52"/>
      <c r="EL147" s="52"/>
      <c r="EM147" s="52"/>
      <c r="EN147" s="52"/>
      <c r="EO147" s="52"/>
      <c r="EP147" s="52"/>
      <c r="EQ147" s="52"/>
      <c r="ER147" s="52"/>
      <c r="ES147" s="52"/>
      <c r="ET147" s="52"/>
      <c r="EU147" s="52"/>
      <c r="EV147" s="52"/>
      <c r="EW147" s="52"/>
      <c r="EX147" s="52"/>
      <c r="EY147" s="52"/>
      <c r="EZ147" s="52"/>
      <c r="FA147" s="52"/>
      <c r="FB147" s="52"/>
      <c r="FC147" s="52"/>
      <c r="FD147" s="52"/>
      <c r="FE147" s="52"/>
      <c r="FF147" s="52"/>
      <c r="FG147" s="52"/>
      <c r="FH147" s="52"/>
      <c r="FI147" s="52"/>
      <c r="FJ147" s="52"/>
      <c r="FK147" s="52"/>
      <c r="FL147" s="52"/>
      <c r="FM147" s="52"/>
      <c r="FN147" s="52"/>
      <c r="FO147" s="52"/>
      <c r="FP147" s="52"/>
      <c r="FQ147" s="52"/>
      <c r="FR147" s="52"/>
      <c r="FS147" s="52"/>
      <c r="FT147" s="52"/>
      <c r="FU147" s="52"/>
      <c r="FV147" s="52"/>
      <c r="FW147" s="52"/>
      <c r="FX147" s="52"/>
      <c r="FY147" s="52"/>
      <c r="FZ147" s="52"/>
      <c r="GA147" s="52"/>
      <c r="GB147" s="52"/>
      <c r="GC147" s="52"/>
      <c r="GD147" s="52"/>
      <c r="GE147" s="52"/>
      <c r="GF147" s="52"/>
      <c r="GG147" s="52"/>
      <c r="GH147" s="52"/>
      <c r="GI147" s="52"/>
      <c r="GJ147" s="52"/>
      <c r="GK147" s="52"/>
      <c r="GL147" s="52"/>
      <c r="GM147" s="52"/>
      <c r="GN147" s="52"/>
      <c r="GO147" s="52"/>
      <c r="GP147" s="52"/>
      <c r="GQ147" s="52"/>
      <c r="GR147" s="52"/>
      <c r="GS147" s="52"/>
      <c r="GT147" s="52"/>
      <c r="GU147" s="52"/>
      <c r="GV147" s="52"/>
      <c r="GW147" s="52"/>
      <c r="GX147" s="52"/>
      <c r="GY147" s="52"/>
      <c r="GZ147" s="52"/>
      <c r="HA147" s="52"/>
      <c r="HB147" s="52"/>
      <c r="HC147" s="52"/>
      <c r="HD147" s="52"/>
      <c r="HE147" s="52"/>
      <c r="HF147" s="52"/>
      <c r="HG147" s="52"/>
      <c r="HH147" s="52"/>
      <c r="HI147" s="52"/>
      <c r="HJ147" s="52"/>
      <c r="HK147" s="52"/>
      <c r="HL147" s="52"/>
      <c r="HM147" s="52"/>
      <c r="HN147" s="52"/>
      <c r="HO147" s="52"/>
      <c r="HP147" s="52"/>
      <c r="HQ147" s="52"/>
      <c r="HR147" s="52"/>
      <c r="HS147" s="52"/>
      <c r="HT147" s="52"/>
      <c r="HU147" s="52"/>
      <c r="HV147" s="52"/>
      <c r="HW147" s="52"/>
      <c r="HX147" s="52"/>
      <c r="HY147" s="52"/>
      <c r="HZ147" s="52"/>
      <c r="IA147" s="52"/>
      <c r="IB147" s="52"/>
      <c r="IC147" s="52"/>
      <c r="ID147" s="52"/>
      <c r="IE147" s="52"/>
      <c r="IF147" s="52"/>
      <c r="IG147" s="52"/>
      <c r="IH147" s="52"/>
      <c r="II147" s="52"/>
      <c r="IJ147" s="52"/>
      <c r="IK147" s="52"/>
      <c r="IL147" s="52"/>
      <c r="IM147" s="52"/>
      <c r="IN147" s="52"/>
      <c r="IO147" s="52"/>
      <c r="IP147" s="52"/>
      <c r="IQ147" s="52"/>
      <c r="IR147" s="52"/>
      <c r="IS147" s="52"/>
      <c r="IT147" s="52"/>
      <c r="IU147" s="52"/>
      <c r="IV147" s="52"/>
    </row>
    <row r="148" spans="1:256" s="73" customFormat="1" ht="25.5" customHeight="1" x14ac:dyDescent="0.25">
      <c r="A148" s="24" t="s">
        <v>277</v>
      </c>
      <c r="B148" s="25" t="s">
        <v>278</v>
      </c>
      <c r="C148" s="26">
        <f t="shared" si="38"/>
        <v>2346208</v>
      </c>
      <c r="D148" s="38">
        <f>SUM(D149:D151)</f>
        <v>195521</v>
      </c>
      <c r="E148" s="38">
        <f t="shared" ref="E148:O148" si="40">SUM(E149:E151)</f>
        <v>195517</v>
      </c>
      <c r="F148" s="38">
        <f t="shared" si="40"/>
        <v>195517</v>
      </c>
      <c r="G148" s="38">
        <f t="shared" si="40"/>
        <v>195517</v>
      </c>
      <c r="H148" s="38">
        <f t="shared" si="40"/>
        <v>195517</v>
      </c>
      <c r="I148" s="38">
        <f t="shared" si="40"/>
        <v>195517</v>
      </c>
      <c r="J148" s="38">
        <f t="shared" si="40"/>
        <v>195517</v>
      </c>
      <c r="K148" s="38">
        <f t="shared" si="40"/>
        <v>195517</v>
      </c>
      <c r="L148" s="38">
        <f t="shared" si="40"/>
        <v>195517</v>
      </c>
      <c r="M148" s="38">
        <f t="shared" si="40"/>
        <v>195517</v>
      </c>
      <c r="N148" s="38">
        <f t="shared" si="40"/>
        <v>195517</v>
      </c>
      <c r="O148" s="50">
        <f t="shared" si="40"/>
        <v>195517</v>
      </c>
      <c r="P148" s="72"/>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c r="GM148" s="61"/>
      <c r="GN148" s="61"/>
      <c r="GO148" s="61"/>
      <c r="GP148" s="61"/>
      <c r="GQ148" s="61"/>
      <c r="GR148" s="61"/>
      <c r="GS148" s="61"/>
      <c r="GT148" s="61"/>
      <c r="GU148" s="61"/>
      <c r="GV148" s="61"/>
      <c r="GW148" s="61"/>
      <c r="GX148" s="61"/>
      <c r="GY148" s="61"/>
      <c r="GZ148" s="61"/>
      <c r="HA148" s="61"/>
      <c r="HB148" s="61"/>
      <c r="HC148" s="61"/>
      <c r="HD148" s="61"/>
      <c r="HE148" s="61"/>
      <c r="HF148" s="61"/>
      <c r="HG148" s="61"/>
      <c r="HH148" s="61"/>
      <c r="HI148" s="61"/>
      <c r="HJ148" s="61"/>
      <c r="HK148" s="61"/>
      <c r="HL148" s="61"/>
      <c r="HM148" s="61"/>
      <c r="HN148" s="61"/>
      <c r="HO148" s="61"/>
      <c r="HP148" s="61"/>
      <c r="HQ148" s="61"/>
      <c r="HR148" s="61"/>
      <c r="HS148" s="61"/>
      <c r="HT148" s="61"/>
      <c r="HU148" s="61"/>
      <c r="HV148" s="61"/>
      <c r="HW148" s="61"/>
      <c r="HX148" s="61"/>
      <c r="HY148" s="61"/>
      <c r="HZ148" s="61"/>
      <c r="IA148" s="61"/>
      <c r="IB148" s="61"/>
      <c r="IC148" s="61"/>
      <c r="ID148" s="61"/>
      <c r="IE148" s="61"/>
      <c r="IF148" s="61"/>
      <c r="IG148" s="61"/>
      <c r="IH148" s="61"/>
      <c r="II148" s="61"/>
      <c r="IJ148" s="61"/>
      <c r="IK148" s="61"/>
      <c r="IL148" s="61"/>
      <c r="IM148" s="61"/>
      <c r="IN148" s="61"/>
      <c r="IO148" s="61"/>
      <c r="IP148" s="61"/>
      <c r="IQ148" s="61"/>
      <c r="IR148" s="61"/>
      <c r="IS148" s="61"/>
      <c r="IT148" s="61"/>
      <c r="IU148" s="61"/>
      <c r="IV148" s="61"/>
    </row>
    <row r="149" spans="1:256" s="39" customFormat="1" ht="25.5" customHeight="1" x14ac:dyDescent="0.2">
      <c r="A149" s="29" t="s">
        <v>279</v>
      </c>
      <c r="B149" s="30" t="s">
        <v>280</v>
      </c>
      <c r="C149" s="53">
        <f t="shared" si="38"/>
        <v>1689268</v>
      </c>
      <c r="D149" s="169">
        <v>140776</v>
      </c>
      <c r="E149" s="169">
        <v>140772</v>
      </c>
      <c r="F149" s="169">
        <v>140772</v>
      </c>
      <c r="G149" s="169">
        <v>140772</v>
      </c>
      <c r="H149" s="169">
        <v>140772</v>
      </c>
      <c r="I149" s="169">
        <v>140772</v>
      </c>
      <c r="J149" s="169">
        <v>140772</v>
      </c>
      <c r="K149" s="169">
        <v>140772</v>
      </c>
      <c r="L149" s="169">
        <v>140772</v>
      </c>
      <c r="M149" s="169">
        <v>140772</v>
      </c>
      <c r="N149" s="169">
        <v>140772</v>
      </c>
      <c r="O149" s="169">
        <v>140772</v>
      </c>
      <c r="P149" s="51"/>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c r="EB149" s="52"/>
      <c r="EC149" s="52"/>
      <c r="ED149" s="52"/>
      <c r="EE149" s="52"/>
      <c r="EF149" s="52"/>
      <c r="EG149" s="52"/>
      <c r="EH149" s="52"/>
      <c r="EI149" s="52"/>
      <c r="EJ149" s="52"/>
      <c r="EK149" s="52"/>
      <c r="EL149" s="52"/>
      <c r="EM149" s="52"/>
      <c r="EN149" s="52"/>
      <c r="EO149" s="52"/>
      <c r="EP149" s="52"/>
      <c r="EQ149" s="52"/>
      <c r="ER149" s="52"/>
      <c r="ES149" s="52"/>
      <c r="ET149" s="52"/>
      <c r="EU149" s="52"/>
      <c r="EV149" s="52"/>
      <c r="EW149" s="52"/>
      <c r="EX149" s="52"/>
      <c r="EY149" s="52"/>
      <c r="EZ149" s="52"/>
      <c r="FA149" s="52"/>
      <c r="FB149" s="52"/>
      <c r="FC149" s="52"/>
      <c r="FD149" s="52"/>
      <c r="FE149" s="52"/>
      <c r="FF149" s="52"/>
      <c r="FG149" s="52"/>
      <c r="FH149" s="52"/>
      <c r="FI149" s="52"/>
      <c r="FJ149" s="52"/>
      <c r="FK149" s="52"/>
      <c r="FL149" s="52"/>
      <c r="FM149" s="52"/>
      <c r="FN149" s="52"/>
      <c r="FO149" s="52"/>
      <c r="FP149" s="52"/>
      <c r="FQ149" s="52"/>
      <c r="FR149" s="52"/>
      <c r="FS149" s="52"/>
      <c r="FT149" s="52"/>
      <c r="FU149" s="52"/>
      <c r="FV149" s="52"/>
      <c r="FW149" s="52"/>
      <c r="FX149" s="52"/>
      <c r="FY149" s="52"/>
      <c r="FZ149" s="52"/>
      <c r="GA149" s="52"/>
      <c r="GB149" s="52"/>
      <c r="GC149" s="52"/>
      <c r="GD149" s="52"/>
      <c r="GE149" s="52"/>
      <c r="GF149" s="52"/>
      <c r="GG149" s="52"/>
      <c r="GH149" s="52"/>
      <c r="GI149" s="52"/>
      <c r="GJ149" s="52"/>
      <c r="GK149" s="52"/>
      <c r="GL149" s="52"/>
      <c r="GM149" s="52"/>
      <c r="GN149" s="52"/>
      <c r="GO149" s="52"/>
      <c r="GP149" s="52"/>
      <c r="GQ149" s="52"/>
      <c r="GR149" s="52"/>
      <c r="GS149" s="52"/>
      <c r="GT149" s="52"/>
      <c r="GU149" s="52"/>
      <c r="GV149" s="52"/>
      <c r="GW149" s="52"/>
      <c r="GX149" s="52"/>
      <c r="GY149" s="52"/>
      <c r="GZ149" s="52"/>
      <c r="HA149" s="52"/>
      <c r="HB149" s="52"/>
      <c r="HC149" s="52"/>
      <c r="HD149" s="52"/>
      <c r="HE149" s="52"/>
      <c r="HF149" s="52"/>
      <c r="HG149" s="52"/>
      <c r="HH149" s="52"/>
      <c r="HI149" s="52"/>
      <c r="HJ149" s="52"/>
      <c r="HK149" s="52"/>
      <c r="HL149" s="52"/>
      <c r="HM149" s="52"/>
      <c r="HN149" s="52"/>
      <c r="HO149" s="52"/>
      <c r="HP149" s="52"/>
      <c r="HQ149" s="52"/>
      <c r="HR149" s="52"/>
      <c r="HS149" s="52"/>
      <c r="HT149" s="52"/>
      <c r="HU149" s="52"/>
      <c r="HV149" s="52"/>
      <c r="HW149" s="52"/>
      <c r="HX149" s="52"/>
      <c r="HY149" s="52"/>
      <c r="HZ149" s="52"/>
      <c r="IA149" s="52"/>
      <c r="IB149" s="52"/>
      <c r="IC149" s="52"/>
      <c r="ID149" s="52"/>
      <c r="IE149" s="52"/>
      <c r="IF149" s="52"/>
      <c r="IG149" s="52"/>
      <c r="IH149" s="52"/>
      <c r="II149" s="52"/>
      <c r="IJ149" s="52"/>
      <c r="IK149" s="52"/>
      <c r="IL149" s="52"/>
      <c r="IM149" s="52"/>
      <c r="IN149" s="52"/>
      <c r="IO149" s="52"/>
      <c r="IP149" s="52"/>
      <c r="IQ149" s="52"/>
      <c r="IR149" s="52"/>
      <c r="IS149" s="52"/>
      <c r="IT149" s="52"/>
      <c r="IU149" s="52"/>
      <c r="IV149" s="52"/>
    </row>
    <row r="150" spans="1:256" s="39" customFormat="1" ht="25.5" customHeight="1" x14ac:dyDescent="0.2">
      <c r="A150" s="29" t="s">
        <v>281</v>
      </c>
      <c r="B150" s="30" t="s">
        <v>282</v>
      </c>
      <c r="C150" s="53">
        <f t="shared" si="38"/>
        <v>0</v>
      </c>
      <c r="D150" s="169"/>
      <c r="E150" s="169"/>
      <c r="F150" s="169"/>
      <c r="G150" s="169"/>
      <c r="H150" s="169"/>
      <c r="I150" s="169"/>
      <c r="J150" s="169"/>
      <c r="K150" s="169"/>
      <c r="L150" s="169"/>
      <c r="M150" s="169"/>
      <c r="N150" s="169"/>
      <c r="O150" s="169"/>
      <c r="P150" s="51"/>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c r="EB150" s="52"/>
      <c r="EC150" s="52"/>
      <c r="ED150" s="52"/>
      <c r="EE150" s="52"/>
      <c r="EF150" s="52"/>
      <c r="EG150" s="52"/>
      <c r="EH150" s="52"/>
      <c r="EI150" s="52"/>
      <c r="EJ150" s="52"/>
      <c r="EK150" s="52"/>
      <c r="EL150" s="52"/>
      <c r="EM150" s="52"/>
      <c r="EN150" s="52"/>
      <c r="EO150" s="52"/>
      <c r="EP150" s="52"/>
      <c r="EQ150" s="52"/>
      <c r="ER150" s="52"/>
      <c r="ES150" s="52"/>
      <c r="ET150" s="52"/>
      <c r="EU150" s="52"/>
      <c r="EV150" s="52"/>
      <c r="EW150" s="52"/>
      <c r="EX150" s="52"/>
      <c r="EY150" s="52"/>
      <c r="EZ150" s="52"/>
      <c r="FA150" s="52"/>
      <c r="FB150" s="52"/>
      <c r="FC150" s="52"/>
      <c r="FD150" s="52"/>
      <c r="FE150" s="52"/>
      <c r="FF150" s="52"/>
      <c r="FG150" s="52"/>
      <c r="FH150" s="52"/>
      <c r="FI150" s="52"/>
      <c r="FJ150" s="52"/>
      <c r="FK150" s="52"/>
      <c r="FL150" s="52"/>
      <c r="FM150" s="52"/>
      <c r="FN150" s="52"/>
      <c r="FO150" s="52"/>
      <c r="FP150" s="52"/>
      <c r="FQ150" s="52"/>
      <c r="FR150" s="52"/>
      <c r="FS150" s="52"/>
      <c r="FT150" s="52"/>
      <c r="FU150" s="52"/>
      <c r="FV150" s="52"/>
      <c r="FW150" s="52"/>
      <c r="FX150" s="52"/>
      <c r="FY150" s="52"/>
      <c r="FZ150" s="52"/>
      <c r="GA150" s="52"/>
      <c r="GB150" s="52"/>
      <c r="GC150" s="52"/>
      <c r="GD150" s="52"/>
      <c r="GE150" s="52"/>
      <c r="GF150" s="52"/>
      <c r="GG150" s="52"/>
      <c r="GH150" s="52"/>
      <c r="GI150" s="52"/>
      <c r="GJ150" s="52"/>
      <c r="GK150" s="52"/>
      <c r="GL150" s="52"/>
      <c r="GM150" s="52"/>
      <c r="GN150" s="52"/>
      <c r="GO150" s="52"/>
      <c r="GP150" s="52"/>
      <c r="GQ150" s="52"/>
      <c r="GR150" s="52"/>
      <c r="GS150" s="52"/>
      <c r="GT150" s="52"/>
      <c r="GU150" s="52"/>
      <c r="GV150" s="52"/>
      <c r="GW150" s="52"/>
      <c r="GX150" s="52"/>
      <c r="GY150" s="52"/>
      <c r="GZ150" s="52"/>
      <c r="HA150" s="52"/>
      <c r="HB150" s="52"/>
      <c r="HC150" s="52"/>
      <c r="HD150" s="52"/>
      <c r="HE150" s="52"/>
      <c r="HF150" s="52"/>
      <c r="HG150" s="52"/>
      <c r="HH150" s="52"/>
      <c r="HI150" s="52"/>
      <c r="HJ150" s="52"/>
      <c r="HK150" s="52"/>
      <c r="HL150" s="52"/>
      <c r="HM150" s="52"/>
      <c r="HN150" s="52"/>
      <c r="HO150" s="52"/>
      <c r="HP150" s="52"/>
      <c r="HQ150" s="52"/>
      <c r="HR150" s="52"/>
      <c r="HS150" s="52"/>
      <c r="HT150" s="52"/>
      <c r="HU150" s="52"/>
      <c r="HV150" s="52"/>
      <c r="HW150" s="52"/>
      <c r="HX150" s="52"/>
      <c r="HY150" s="52"/>
      <c r="HZ150" s="52"/>
      <c r="IA150" s="52"/>
      <c r="IB150" s="52"/>
      <c r="IC150" s="52"/>
      <c r="ID150" s="52"/>
      <c r="IE150" s="52"/>
      <c r="IF150" s="52"/>
      <c r="IG150" s="52"/>
      <c r="IH150" s="52"/>
      <c r="II150" s="52"/>
      <c r="IJ150" s="52"/>
      <c r="IK150" s="52"/>
      <c r="IL150" s="52"/>
      <c r="IM150" s="52"/>
      <c r="IN150" s="52"/>
      <c r="IO150" s="52"/>
      <c r="IP150" s="52"/>
      <c r="IQ150" s="52"/>
      <c r="IR150" s="52"/>
      <c r="IS150" s="52"/>
      <c r="IT150" s="52"/>
      <c r="IU150" s="52"/>
      <c r="IV150" s="52"/>
    </row>
    <row r="151" spans="1:256" s="39" customFormat="1" ht="25.5" customHeight="1" x14ac:dyDescent="0.2">
      <c r="A151" s="29" t="s">
        <v>283</v>
      </c>
      <c r="B151" s="30" t="s">
        <v>284</v>
      </c>
      <c r="C151" s="53">
        <f t="shared" si="38"/>
        <v>656940</v>
      </c>
      <c r="D151" s="169">
        <v>54745</v>
      </c>
      <c r="E151" s="169">
        <v>54745</v>
      </c>
      <c r="F151" s="169">
        <v>54745</v>
      </c>
      <c r="G151" s="169">
        <v>54745</v>
      </c>
      <c r="H151" s="169">
        <v>54745</v>
      </c>
      <c r="I151" s="169">
        <v>54745</v>
      </c>
      <c r="J151" s="169">
        <v>54745</v>
      </c>
      <c r="K151" s="169">
        <v>54745</v>
      </c>
      <c r="L151" s="169">
        <v>54745</v>
      </c>
      <c r="M151" s="169">
        <v>54745</v>
      </c>
      <c r="N151" s="169">
        <v>54745</v>
      </c>
      <c r="O151" s="169">
        <v>54745</v>
      </c>
      <c r="P151" s="51"/>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c r="EB151" s="52"/>
      <c r="EC151" s="52"/>
      <c r="ED151" s="52"/>
      <c r="EE151" s="52"/>
      <c r="EF151" s="52"/>
      <c r="EG151" s="52"/>
      <c r="EH151" s="52"/>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c r="GD151" s="52"/>
      <c r="GE151" s="52"/>
      <c r="GF151" s="52"/>
      <c r="GG151" s="52"/>
      <c r="GH151" s="52"/>
      <c r="GI151" s="52"/>
      <c r="GJ151" s="52"/>
      <c r="GK151" s="52"/>
      <c r="GL151" s="52"/>
      <c r="GM151" s="52"/>
      <c r="GN151" s="52"/>
      <c r="GO151" s="52"/>
      <c r="GP151" s="52"/>
      <c r="GQ151" s="52"/>
      <c r="GR151" s="52"/>
      <c r="GS151" s="52"/>
      <c r="GT151" s="52"/>
      <c r="GU151" s="52"/>
      <c r="GV151" s="52"/>
      <c r="GW151" s="52"/>
      <c r="GX151" s="52"/>
      <c r="GY151" s="52"/>
      <c r="GZ151" s="52"/>
      <c r="HA151" s="52"/>
      <c r="HB151" s="52"/>
      <c r="HC151" s="52"/>
      <c r="HD151" s="52"/>
      <c r="HE151" s="52"/>
      <c r="HF151" s="52"/>
      <c r="HG151" s="52"/>
      <c r="HH151" s="52"/>
      <c r="HI151" s="52"/>
      <c r="HJ151" s="52"/>
      <c r="HK151" s="52"/>
      <c r="HL151" s="52"/>
      <c r="HM151" s="52"/>
      <c r="HN151" s="52"/>
      <c r="HO151" s="52"/>
      <c r="HP151" s="52"/>
      <c r="HQ151" s="52"/>
      <c r="HR151" s="52"/>
      <c r="HS151" s="52"/>
      <c r="HT151" s="52"/>
      <c r="HU151" s="52"/>
      <c r="HV151" s="52"/>
      <c r="HW151" s="52"/>
      <c r="HX151" s="52"/>
      <c r="HY151" s="52"/>
      <c r="HZ151" s="52"/>
      <c r="IA151" s="52"/>
      <c r="IB151" s="52"/>
      <c r="IC151" s="52"/>
      <c r="ID151" s="52"/>
      <c r="IE151" s="52"/>
      <c r="IF151" s="52"/>
      <c r="IG151" s="52"/>
      <c r="IH151" s="52"/>
      <c r="II151" s="52"/>
      <c r="IJ151" s="52"/>
      <c r="IK151" s="52"/>
      <c r="IL151" s="52"/>
      <c r="IM151" s="52"/>
      <c r="IN151" s="52"/>
      <c r="IO151" s="52"/>
      <c r="IP151" s="52"/>
      <c r="IQ151" s="52"/>
      <c r="IR151" s="52"/>
      <c r="IS151" s="52"/>
      <c r="IT151" s="52"/>
      <c r="IU151" s="52"/>
      <c r="IV151" s="52"/>
    </row>
    <row r="152" spans="1:256" s="23" customFormat="1" ht="25.5" customHeight="1" x14ac:dyDescent="0.25">
      <c r="A152" s="24" t="s">
        <v>285</v>
      </c>
      <c r="B152" s="25" t="s">
        <v>286</v>
      </c>
      <c r="C152" s="26">
        <f t="shared" si="38"/>
        <v>2607809</v>
      </c>
      <c r="D152" s="38">
        <f>SUM(D153:D158)</f>
        <v>217333</v>
      </c>
      <c r="E152" s="38">
        <f t="shared" ref="E152:O152" si="41">SUM(E153:E158)</f>
        <v>217316</v>
      </c>
      <c r="F152" s="38">
        <f t="shared" si="41"/>
        <v>217316</v>
      </c>
      <c r="G152" s="38">
        <f t="shared" si="41"/>
        <v>217316</v>
      </c>
      <c r="H152" s="38">
        <f t="shared" si="41"/>
        <v>217316</v>
      </c>
      <c r="I152" s="38">
        <f t="shared" si="41"/>
        <v>217316</v>
      </c>
      <c r="J152" s="38">
        <f t="shared" si="41"/>
        <v>217316</v>
      </c>
      <c r="K152" s="38">
        <f t="shared" si="41"/>
        <v>217316</v>
      </c>
      <c r="L152" s="38">
        <f t="shared" si="41"/>
        <v>217316</v>
      </c>
      <c r="M152" s="38">
        <f t="shared" si="41"/>
        <v>217316</v>
      </c>
      <c r="N152" s="38">
        <f t="shared" si="41"/>
        <v>217316</v>
      </c>
      <c r="O152" s="50">
        <f t="shared" si="41"/>
        <v>217316</v>
      </c>
      <c r="P152" s="21"/>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c r="HX152" s="22"/>
      <c r="HY152" s="22"/>
      <c r="HZ152" s="22"/>
      <c r="IA152" s="22"/>
      <c r="IB152" s="22"/>
      <c r="IC152" s="22"/>
      <c r="ID152" s="22"/>
      <c r="IE152" s="22"/>
      <c r="IF152" s="22"/>
      <c r="IG152" s="22"/>
      <c r="IH152" s="22"/>
      <c r="II152" s="22"/>
      <c r="IJ152" s="22"/>
      <c r="IK152" s="22"/>
      <c r="IL152" s="22"/>
      <c r="IM152" s="22"/>
      <c r="IN152" s="22"/>
      <c r="IO152" s="22"/>
      <c r="IP152" s="22"/>
      <c r="IQ152" s="22"/>
      <c r="IR152" s="22"/>
      <c r="IS152" s="22"/>
      <c r="IT152" s="22"/>
      <c r="IU152" s="22"/>
      <c r="IV152" s="22"/>
    </row>
    <row r="153" spans="1:256" s="39" customFormat="1" ht="25.5" customHeight="1" x14ac:dyDescent="0.2">
      <c r="A153" s="29" t="s">
        <v>287</v>
      </c>
      <c r="B153" s="30" t="s">
        <v>288</v>
      </c>
      <c r="C153" s="53">
        <f t="shared" si="38"/>
        <v>88895</v>
      </c>
      <c r="D153" s="169">
        <v>7418</v>
      </c>
      <c r="E153" s="169">
        <v>7407</v>
      </c>
      <c r="F153" s="169">
        <v>7407</v>
      </c>
      <c r="G153" s="169">
        <v>7407</v>
      </c>
      <c r="H153" s="169">
        <v>7407</v>
      </c>
      <c r="I153" s="169">
        <v>7407</v>
      </c>
      <c r="J153" s="169">
        <v>7407</v>
      </c>
      <c r="K153" s="169">
        <v>7407</v>
      </c>
      <c r="L153" s="169">
        <v>7407</v>
      </c>
      <c r="M153" s="169">
        <v>7407</v>
      </c>
      <c r="N153" s="169">
        <v>7407</v>
      </c>
      <c r="O153" s="169">
        <v>7407</v>
      </c>
      <c r="P153" s="51"/>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c r="EB153" s="52"/>
      <c r="EC153" s="52"/>
      <c r="ED153" s="52"/>
      <c r="EE153" s="52"/>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52"/>
      <c r="GC153" s="52"/>
      <c r="GD153" s="52"/>
      <c r="GE153" s="52"/>
      <c r="GF153" s="52"/>
      <c r="GG153" s="52"/>
      <c r="GH153" s="52"/>
      <c r="GI153" s="52"/>
      <c r="GJ153" s="52"/>
      <c r="GK153" s="52"/>
      <c r="GL153" s="52"/>
      <c r="GM153" s="52"/>
      <c r="GN153" s="52"/>
      <c r="GO153" s="52"/>
      <c r="GP153" s="52"/>
      <c r="GQ153" s="52"/>
      <c r="GR153" s="52"/>
      <c r="GS153" s="52"/>
      <c r="GT153" s="52"/>
      <c r="GU153" s="52"/>
      <c r="GV153" s="52"/>
      <c r="GW153" s="52"/>
      <c r="GX153" s="52"/>
      <c r="GY153" s="52"/>
      <c r="GZ153" s="52"/>
      <c r="HA153" s="52"/>
      <c r="HB153" s="52"/>
      <c r="HC153" s="52"/>
      <c r="HD153" s="52"/>
      <c r="HE153" s="52"/>
      <c r="HF153" s="52"/>
      <c r="HG153" s="52"/>
      <c r="HH153" s="52"/>
      <c r="HI153" s="52"/>
      <c r="HJ153" s="52"/>
      <c r="HK153" s="52"/>
      <c r="HL153" s="52"/>
      <c r="HM153" s="52"/>
      <c r="HN153" s="52"/>
      <c r="HO153" s="52"/>
      <c r="HP153" s="52"/>
      <c r="HQ153" s="52"/>
      <c r="HR153" s="52"/>
      <c r="HS153" s="52"/>
      <c r="HT153" s="52"/>
      <c r="HU153" s="52"/>
      <c r="HV153" s="52"/>
      <c r="HW153" s="52"/>
      <c r="HX153" s="52"/>
      <c r="HY153" s="52"/>
      <c r="HZ153" s="52"/>
      <c r="IA153" s="52"/>
      <c r="IB153" s="52"/>
      <c r="IC153" s="52"/>
      <c r="ID153" s="52"/>
      <c r="IE153" s="52"/>
      <c r="IF153" s="52"/>
      <c r="IG153" s="52"/>
      <c r="IH153" s="52"/>
      <c r="II153" s="52"/>
      <c r="IJ153" s="52"/>
      <c r="IK153" s="52"/>
      <c r="IL153" s="52"/>
      <c r="IM153" s="52"/>
      <c r="IN153" s="52"/>
      <c r="IO153" s="52"/>
      <c r="IP153" s="52"/>
      <c r="IQ153" s="52"/>
      <c r="IR153" s="52"/>
      <c r="IS153" s="52"/>
      <c r="IT153" s="52"/>
      <c r="IU153" s="52"/>
      <c r="IV153" s="52"/>
    </row>
    <row r="154" spans="1:256" s="39" customFormat="1" ht="25.5" customHeight="1" x14ac:dyDescent="0.2">
      <c r="A154" s="29" t="s">
        <v>289</v>
      </c>
      <c r="B154" s="30" t="s">
        <v>290</v>
      </c>
      <c r="C154" s="53">
        <f t="shared" si="38"/>
        <v>787358</v>
      </c>
      <c r="D154" s="169">
        <v>65615</v>
      </c>
      <c r="E154" s="169">
        <v>65613</v>
      </c>
      <c r="F154" s="169">
        <v>65613</v>
      </c>
      <c r="G154" s="169">
        <v>65613</v>
      </c>
      <c r="H154" s="169">
        <v>65613</v>
      </c>
      <c r="I154" s="169">
        <v>65613</v>
      </c>
      <c r="J154" s="169">
        <v>65613</v>
      </c>
      <c r="K154" s="169">
        <v>65613</v>
      </c>
      <c r="L154" s="169">
        <v>65613</v>
      </c>
      <c r="M154" s="169">
        <v>65613</v>
      </c>
      <c r="N154" s="169">
        <v>65613</v>
      </c>
      <c r="O154" s="169">
        <v>65613</v>
      </c>
      <c r="P154" s="51"/>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c r="EB154" s="52"/>
      <c r="EC154" s="52"/>
      <c r="ED154" s="52"/>
      <c r="EE154" s="52"/>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2"/>
      <c r="FP154" s="52"/>
      <c r="FQ154" s="52"/>
      <c r="FR154" s="52"/>
      <c r="FS154" s="52"/>
      <c r="FT154" s="52"/>
      <c r="FU154" s="52"/>
      <c r="FV154" s="52"/>
      <c r="FW154" s="52"/>
      <c r="FX154" s="52"/>
      <c r="FY154" s="52"/>
      <c r="FZ154" s="52"/>
      <c r="GA154" s="52"/>
      <c r="GB154" s="52"/>
      <c r="GC154" s="52"/>
      <c r="GD154" s="52"/>
      <c r="GE154" s="52"/>
      <c r="GF154" s="52"/>
      <c r="GG154" s="52"/>
      <c r="GH154" s="52"/>
      <c r="GI154" s="52"/>
      <c r="GJ154" s="52"/>
      <c r="GK154" s="52"/>
      <c r="GL154" s="52"/>
      <c r="GM154" s="52"/>
      <c r="GN154" s="52"/>
      <c r="GO154" s="52"/>
      <c r="GP154" s="52"/>
      <c r="GQ154" s="52"/>
      <c r="GR154" s="52"/>
      <c r="GS154" s="52"/>
      <c r="GT154" s="52"/>
      <c r="GU154" s="52"/>
      <c r="GV154" s="52"/>
      <c r="GW154" s="52"/>
      <c r="GX154" s="52"/>
      <c r="GY154" s="52"/>
      <c r="GZ154" s="52"/>
      <c r="HA154" s="52"/>
      <c r="HB154" s="52"/>
      <c r="HC154" s="52"/>
      <c r="HD154" s="52"/>
      <c r="HE154" s="52"/>
      <c r="HF154" s="52"/>
      <c r="HG154" s="52"/>
      <c r="HH154" s="52"/>
      <c r="HI154" s="52"/>
      <c r="HJ154" s="52"/>
      <c r="HK154" s="52"/>
      <c r="HL154" s="52"/>
      <c r="HM154" s="52"/>
      <c r="HN154" s="52"/>
      <c r="HO154" s="52"/>
      <c r="HP154" s="52"/>
      <c r="HQ154" s="52"/>
      <c r="HR154" s="52"/>
      <c r="HS154" s="52"/>
      <c r="HT154" s="52"/>
      <c r="HU154" s="52"/>
      <c r="HV154" s="52"/>
      <c r="HW154" s="52"/>
      <c r="HX154" s="52"/>
      <c r="HY154" s="52"/>
      <c r="HZ154" s="52"/>
      <c r="IA154" s="52"/>
      <c r="IB154" s="52"/>
      <c r="IC154" s="52"/>
      <c r="ID154" s="52"/>
      <c r="IE154" s="52"/>
      <c r="IF154" s="52"/>
      <c r="IG154" s="52"/>
      <c r="IH154" s="52"/>
      <c r="II154" s="52"/>
      <c r="IJ154" s="52"/>
      <c r="IK154" s="52"/>
      <c r="IL154" s="52"/>
      <c r="IM154" s="52"/>
      <c r="IN154" s="52"/>
      <c r="IO154" s="52"/>
      <c r="IP154" s="52"/>
      <c r="IQ154" s="52"/>
      <c r="IR154" s="52"/>
      <c r="IS154" s="52"/>
      <c r="IT154" s="52"/>
      <c r="IU154" s="52"/>
      <c r="IV154" s="52"/>
    </row>
    <row r="155" spans="1:256" s="39" customFormat="1" ht="25.5" customHeight="1" x14ac:dyDescent="0.2">
      <c r="A155" s="29" t="s">
        <v>291</v>
      </c>
      <c r="B155" s="30" t="s">
        <v>292</v>
      </c>
      <c r="C155" s="53">
        <f t="shared" si="38"/>
        <v>787574</v>
      </c>
      <c r="D155" s="169">
        <v>65633</v>
      </c>
      <c r="E155" s="169">
        <v>65631</v>
      </c>
      <c r="F155" s="169">
        <v>65631</v>
      </c>
      <c r="G155" s="169">
        <v>65631</v>
      </c>
      <c r="H155" s="169">
        <v>65631</v>
      </c>
      <c r="I155" s="169">
        <v>65631</v>
      </c>
      <c r="J155" s="169">
        <v>65631</v>
      </c>
      <c r="K155" s="169">
        <v>65631</v>
      </c>
      <c r="L155" s="169">
        <v>65631</v>
      </c>
      <c r="M155" s="169">
        <v>65631</v>
      </c>
      <c r="N155" s="169">
        <v>65631</v>
      </c>
      <c r="O155" s="169">
        <v>65631</v>
      </c>
      <c r="P155" s="51"/>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c r="EB155" s="52"/>
      <c r="EC155" s="52"/>
      <c r="ED155" s="52"/>
      <c r="EE155" s="52"/>
      <c r="EF155" s="52"/>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c r="GD155" s="52"/>
      <c r="GE155" s="52"/>
      <c r="GF155" s="52"/>
      <c r="GG155" s="52"/>
      <c r="GH155" s="52"/>
      <c r="GI155" s="52"/>
      <c r="GJ155" s="52"/>
      <c r="GK155" s="52"/>
      <c r="GL155" s="52"/>
      <c r="GM155" s="52"/>
      <c r="GN155" s="52"/>
      <c r="GO155" s="52"/>
      <c r="GP155" s="52"/>
      <c r="GQ155" s="52"/>
      <c r="GR155" s="52"/>
      <c r="GS155" s="52"/>
      <c r="GT155" s="52"/>
      <c r="GU155" s="52"/>
      <c r="GV155" s="52"/>
      <c r="GW155" s="52"/>
      <c r="GX155" s="52"/>
      <c r="GY155" s="52"/>
      <c r="GZ155" s="52"/>
      <c r="HA155" s="52"/>
      <c r="HB155" s="52"/>
      <c r="HC155" s="52"/>
      <c r="HD155" s="52"/>
      <c r="HE155" s="52"/>
      <c r="HF155" s="52"/>
      <c r="HG155" s="52"/>
      <c r="HH155" s="52"/>
      <c r="HI155" s="52"/>
      <c r="HJ155" s="52"/>
      <c r="HK155" s="52"/>
      <c r="HL155" s="52"/>
      <c r="HM155" s="52"/>
      <c r="HN155" s="52"/>
      <c r="HO155" s="52"/>
      <c r="HP155" s="52"/>
      <c r="HQ155" s="52"/>
      <c r="HR155" s="52"/>
      <c r="HS155" s="52"/>
      <c r="HT155" s="52"/>
      <c r="HU155" s="52"/>
      <c r="HV155" s="52"/>
      <c r="HW155" s="52"/>
      <c r="HX155" s="52"/>
      <c r="HY155" s="52"/>
      <c r="HZ155" s="52"/>
      <c r="IA155" s="52"/>
      <c r="IB155" s="52"/>
      <c r="IC155" s="52"/>
      <c r="ID155" s="52"/>
      <c r="IE155" s="52"/>
      <c r="IF155" s="52"/>
      <c r="IG155" s="52"/>
      <c r="IH155" s="52"/>
      <c r="II155" s="52"/>
      <c r="IJ155" s="52"/>
      <c r="IK155" s="52"/>
      <c r="IL155" s="52"/>
      <c r="IM155" s="52"/>
      <c r="IN155" s="52"/>
      <c r="IO155" s="52"/>
      <c r="IP155" s="52"/>
      <c r="IQ155" s="52"/>
      <c r="IR155" s="52"/>
      <c r="IS155" s="52"/>
      <c r="IT155" s="52"/>
      <c r="IU155" s="52"/>
      <c r="IV155" s="52"/>
    </row>
    <row r="156" spans="1:256" s="39" customFormat="1" ht="25.5" customHeight="1" x14ac:dyDescent="0.2">
      <c r="A156" s="29" t="s">
        <v>293</v>
      </c>
      <c r="B156" s="30" t="s">
        <v>294</v>
      </c>
      <c r="C156" s="53">
        <f t="shared" si="38"/>
        <v>0</v>
      </c>
      <c r="D156" s="169"/>
      <c r="E156" s="169"/>
      <c r="F156" s="169"/>
      <c r="G156" s="169"/>
      <c r="H156" s="169"/>
      <c r="I156" s="169"/>
      <c r="J156" s="169"/>
      <c r="K156" s="169"/>
      <c r="L156" s="169"/>
      <c r="M156" s="169"/>
      <c r="N156" s="169"/>
      <c r="O156" s="169"/>
      <c r="P156" s="51"/>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c r="EB156" s="52"/>
      <c r="EC156" s="52"/>
      <c r="ED156" s="52"/>
      <c r="EE156" s="52"/>
      <c r="EF156" s="52"/>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52"/>
      <c r="GQ156" s="52"/>
      <c r="GR156" s="52"/>
      <c r="GS156" s="52"/>
      <c r="GT156" s="52"/>
      <c r="GU156" s="52"/>
      <c r="GV156" s="52"/>
      <c r="GW156" s="52"/>
      <c r="GX156" s="52"/>
      <c r="GY156" s="52"/>
      <c r="GZ156" s="52"/>
      <c r="HA156" s="52"/>
      <c r="HB156" s="52"/>
      <c r="HC156" s="52"/>
      <c r="HD156" s="52"/>
      <c r="HE156" s="52"/>
      <c r="HF156" s="52"/>
      <c r="HG156" s="52"/>
      <c r="HH156" s="52"/>
      <c r="HI156" s="52"/>
      <c r="HJ156" s="52"/>
      <c r="HK156" s="52"/>
      <c r="HL156" s="52"/>
      <c r="HM156" s="52"/>
      <c r="HN156" s="52"/>
      <c r="HO156" s="52"/>
      <c r="HP156" s="52"/>
      <c r="HQ156" s="52"/>
      <c r="HR156" s="52"/>
      <c r="HS156" s="52"/>
      <c r="HT156" s="52"/>
      <c r="HU156" s="52"/>
      <c r="HV156" s="52"/>
      <c r="HW156" s="52"/>
      <c r="HX156" s="52"/>
      <c r="HY156" s="52"/>
      <c r="HZ156" s="52"/>
      <c r="IA156" s="52"/>
      <c r="IB156" s="52"/>
      <c r="IC156" s="52"/>
      <c r="ID156" s="52"/>
      <c r="IE156" s="52"/>
      <c r="IF156" s="52"/>
      <c r="IG156" s="52"/>
      <c r="IH156" s="52"/>
      <c r="II156" s="52"/>
      <c r="IJ156" s="52"/>
      <c r="IK156" s="52"/>
      <c r="IL156" s="52"/>
      <c r="IM156" s="52"/>
      <c r="IN156" s="52"/>
      <c r="IO156" s="52"/>
      <c r="IP156" s="52"/>
      <c r="IQ156" s="52"/>
      <c r="IR156" s="52"/>
      <c r="IS156" s="52"/>
      <c r="IT156" s="52"/>
      <c r="IU156" s="52"/>
      <c r="IV156" s="52"/>
    </row>
    <row r="157" spans="1:256" s="39" customFormat="1" ht="25.5" customHeight="1" x14ac:dyDescent="0.2">
      <c r="A157" s="29" t="s">
        <v>295</v>
      </c>
      <c r="B157" s="30" t="s">
        <v>296</v>
      </c>
      <c r="C157" s="53">
        <f t="shared" si="38"/>
        <v>0</v>
      </c>
      <c r="D157" s="169"/>
      <c r="E157" s="169"/>
      <c r="F157" s="169"/>
      <c r="G157" s="169"/>
      <c r="H157" s="169"/>
      <c r="I157" s="169"/>
      <c r="J157" s="169"/>
      <c r="K157" s="169"/>
      <c r="L157" s="169"/>
      <c r="M157" s="169"/>
      <c r="N157" s="169"/>
      <c r="O157" s="169"/>
      <c r="P157" s="51"/>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c r="HD157" s="52"/>
      <c r="HE157" s="52"/>
      <c r="HF157" s="52"/>
      <c r="HG157" s="52"/>
      <c r="HH157" s="52"/>
      <c r="HI157" s="52"/>
      <c r="HJ157" s="52"/>
      <c r="HK157" s="52"/>
      <c r="HL157" s="52"/>
      <c r="HM157" s="52"/>
      <c r="HN157" s="52"/>
      <c r="HO157" s="52"/>
      <c r="HP157" s="52"/>
      <c r="HQ157" s="52"/>
      <c r="HR157" s="52"/>
      <c r="HS157" s="52"/>
      <c r="HT157" s="52"/>
      <c r="HU157" s="52"/>
      <c r="HV157" s="52"/>
      <c r="HW157" s="52"/>
      <c r="HX157" s="52"/>
      <c r="HY157" s="52"/>
      <c r="HZ157" s="52"/>
      <c r="IA157" s="52"/>
      <c r="IB157" s="52"/>
      <c r="IC157" s="52"/>
      <c r="ID157" s="52"/>
      <c r="IE157" s="52"/>
      <c r="IF157" s="52"/>
      <c r="IG157" s="52"/>
      <c r="IH157" s="52"/>
      <c r="II157" s="52"/>
      <c r="IJ157" s="52"/>
      <c r="IK157" s="52"/>
      <c r="IL157" s="52"/>
      <c r="IM157" s="52"/>
      <c r="IN157" s="52"/>
      <c r="IO157" s="52"/>
      <c r="IP157" s="52"/>
      <c r="IQ157" s="52"/>
      <c r="IR157" s="52"/>
      <c r="IS157" s="52"/>
      <c r="IT157" s="52"/>
      <c r="IU157" s="52"/>
      <c r="IV157" s="52"/>
    </row>
    <row r="158" spans="1:256" s="39" customFormat="1" ht="25.5" customHeight="1" x14ac:dyDescent="0.2">
      <c r="A158" s="29" t="s">
        <v>297</v>
      </c>
      <c r="B158" s="30" t="s">
        <v>298</v>
      </c>
      <c r="C158" s="53">
        <f t="shared" si="38"/>
        <v>943982</v>
      </c>
      <c r="D158" s="169">
        <v>78667</v>
      </c>
      <c r="E158" s="169">
        <v>78665</v>
      </c>
      <c r="F158" s="169">
        <v>78665</v>
      </c>
      <c r="G158" s="169">
        <v>78665</v>
      </c>
      <c r="H158" s="169">
        <v>78665</v>
      </c>
      <c r="I158" s="169">
        <v>78665</v>
      </c>
      <c r="J158" s="169">
        <v>78665</v>
      </c>
      <c r="K158" s="169">
        <v>78665</v>
      </c>
      <c r="L158" s="169">
        <v>78665</v>
      </c>
      <c r="M158" s="169">
        <v>78665</v>
      </c>
      <c r="N158" s="169">
        <v>78665</v>
      </c>
      <c r="O158" s="169">
        <v>78665</v>
      </c>
      <c r="P158" s="51"/>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c r="HX158" s="52"/>
      <c r="HY158" s="52"/>
      <c r="HZ158" s="52"/>
      <c r="IA158" s="52"/>
      <c r="IB158" s="52"/>
      <c r="IC158" s="52"/>
      <c r="ID158" s="52"/>
      <c r="IE158" s="52"/>
      <c r="IF158" s="52"/>
      <c r="IG158" s="52"/>
      <c r="IH158" s="52"/>
      <c r="II158" s="52"/>
      <c r="IJ158" s="52"/>
      <c r="IK158" s="52"/>
      <c r="IL158" s="52"/>
      <c r="IM158" s="52"/>
      <c r="IN158" s="52"/>
      <c r="IO158" s="52"/>
      <c r="IP158" s="52"/>
      <c r="IQ158" s="52"/>
      <c r="IR158" s="52"/>
      <c r="IS158" s="52"/>
      <c r="IT158" s="52"/>
      <c r="IU158" s="52"/>
      <c r="IV158" s="52"/>
    </row>
    <row r="159" spans="1:256" s="23" customFormat="1" ht="25.5" customHeight="1" x14ac:dyDescent="0.25">
      <c r="A159" s="16">
        <v>4.4000000000000004</v>
      </c>
      <c r="B159" s="71" t="s">
        <v>299</v>
      </c>
      <c r="C159" s="18">
        <f t="shared" si="38"/>
        <v>1760706</v>
      </c>
      <c r="D159" s="31">
        <f t="shared" ref="D159:O159" si="42">D160</f>
        <v>146742</v>
      </c>
      <c r="E159" s="31">
        <f t="shared" si="42"/>
        <v>146724</v>
      </c>
      <c r="F159" s="31">
        <f t="shared" si="42"/>
        <v>146724</v>
      </c>
      <c r="G159" s="31">
        <f t="shared" si="42"/>
        <v>146724</v>
      </c>
      <c r="H159" s="31">
        <f t="shared" si="42"/>
        <v>146724</v>
      </c>
      <c r="I159" s="31">
        <f t="shared" si="42"/>
        <v>146724</v>
      </c>
      <c r="J159" s="31">
        <f t="shared" si="42"/>
        <v>146724</v>
      </c>
      <c r="K159" s="31">
        <f t="shared" si="42"/>
        <v>146724</v>
      </c>
      <c r="L159" s="31">
        <f t="shared" si="42"/>
        <v>146724</v>
      </c>
      <c r="M159" s="31">
        <f t="shared" si="42"/>
        <v>146724</v>
      </c>
      <c r="N159" s="31">
        <f t="shared" si="42"/>
        <v>146724</v>
      </c>
      <c r="O159" s="55">
        <f t="shared" si="42"/>
        <v>146724</v>
      </c>
      <c r="P159" s="21"/>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c r="IG159" s="22"/>
      <c r="IH159" s="22"/>
      <c r="II159" s="22"/>
      <c r="IJ159" s="22"/>
      <c r="IK159" s="22"/>
      <c r="IL159" s="22"/>
      <c r="IM159" s="22"/>
      <c r="IN159" s="22"/>
      <c r="IO159" s="22"/>
      <c r="IP159" s="22"/>
      <c r="IQ159" s="22"/>
      <c r="IR159" s="22"/>
      <c r="IS159" s="22"/>
      <c r="IT159" s="22"/>
      <c r="IU159" s="22"/>
      <c r="IV159" s="22"/>
    </row>
    <row r="160" spans="1:256" s="23" customFormat="1" ht="25.5" customHeight="1" x14ac:dyDescent="0.25">
      <c r="A160" s="24" t="s">
        <v>300</v>
      </c>
      <c r="B160" s="25" t="s">
        <v>301</v>
      </c>
      <c r="C160" s="26">
        <f t="shared" si="38"/>
        <v>1760706</v>
      </c>
      <c r="D160" s="38">
        <f>SUM(D161:D165)</f>
        <v>146742</v>
      </c>
      <c r="E160" s="38">
        <f t="shared" ref="E160:O160" si="43">SUM(E161:E165)</f>
        <v>146724</v>
      </c>
      <c r="F160" s="38">
        <f t="shared" si="43"/>
        <v>146724</v>
      </c>
      <c r="G160" s="38">
        <f t="shared" si="43"/>
        <v>146724</v>
      </c>
      <c r="H160" s="38">
        <f t="shared" si="43"/>
        <v>146724</v>
      </c>
      <c r="I160" s="38">
        <f t="shared" si="43"/>
        <v>146724</v>
      </c>
      <c r="J160" s="38">
        <f t="shared" si="43"/>
        <v>146724</v>
      </c>
      <c r="K160" s="38">
        <f t="shared" si="43"/>
        <v>146724</v>
      </c>
      <c r="L160" s="38">
        <f t="shared" si="43"/>
        <v>146724</v>
      </c>
      <c r="M160" s="38">
        <f t="shared" si="43"/>
        <v>146724</v>
      </c>
      <c r="N160" s="38">
        <f t="shared" si="43"/>
        <v>146724</v>
      </c>
      <c r="O160" s="50">
        <f t="shared" si="43"/>
        <v>146724</v>
      </c>
      <c r="P160" s="21"/>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c r="IG160" s="22"/>
      <c r="IH160" s="22"/>
      <c r="II160" s="22"/>
      <c r="IJ160" s="22"/>
      <c r="IK160" s="22"/>
      <c r="IL160" s="22"/>
      <c r="IM160" s="22"/>
      <c r="IN160" s="22"/>
      <c r="IO160" s="22"/>
      <c r="IP160" s="22"/>
      <c r="IQ160" s="22"/>
      <c r="IR160" s="22"/>
      <c r="IS160" s="22"/>
      <c r="IT160" s="22"/>
      <c r="IU160" s="22"/>
      <c r="IV160" s="22"/>
    </row>
    <row r="161" spans="1:256" s="39" customFormat="1" ht="25.5" customHeight="1" x14ac:dyDescent="0.2">
      <c r="A161" s="29" t="s">
        <v>302</v>
      </c>
      <c r="B161" s="86" t="s">
        <v>303</v>
      </c>
      <c r="C161" s="53">
        <f t="shared" si="38"/>
        <v>1567028</v>
      </c>
      <c r="D161" s="169">
        <v>130593</v>
      </c>
      <c r="E161" s="169">
        <v>130585</v>
      </c>
      <c r="F161" s="169">
        <v>130585</v>
      </c>
      <c r="G161" s="169">
        <v>130585</v>
      </c>
      <c r="H161" s="169">
        <v>130585</v>
      </c>
      <c r="I161" s="169">
        <v>130585</v>
      </c>
      <c r="J161" s="169">
        <v>130585</v>
      </c>
      <c r="K161" s="169">
        <v>130585</v>
      </c>
      <c r="L161" s="169">
        <v>130585</v>
      </c>
      <c r="M161" s="169">
        <v>130585</v>
      </c>
      <c r="N161" s="169">
        <v>130585</v>
      </c>
      <c r="O161" s="169">
        <v>130585</v>
      </c>
      <c r="P161" s="51"/>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52"/>
      <c r="GQ161" s="52"/>
      <c r="GR161" s="52"/>
      <c r="GS161" s="52"/>
      <c r="GT161" s="52"/>
      <c r="GU161" s="52"/>
      <c r="GV161" s="52"/>
      <c r="GW161" s="52"/>
      <c r="GX161" s="52"/>
      <c r="GY161" s="52"/>
      <c r="GZ161" s="52"/>
      <c r="HA161" s="52"/>
      <c r="HB161" s="52"/>
      <c r="HC161" s="52"/>
      <c r="HD161" s="52"/>
      <c r="HE161" s="52"/>
      <c r="HF161" s="52"/>
      <c r="HG161" s="52"/>
      <c r="HH161" s="52"/>
      <c r="HI161" s="52"/>
      <c r="HJ161" s="52"/>
      <c r="HK161" s="52"/>
      <c r="HL161" s="52"/>
      <c r="HM161" s="52"/>
      <c r="HN161" s="52"/>
      <c r="HO161" s="52"/>
      <c r="HP161" s="52"/>
      <c r="HQ161" s="52"/>
      <c r="HR161" s="52"/>
      <c r="HS161" s="52"/>
      <c r="HT161" s="52"/>
      <c r="HU161" s="52"/>
      <c r="HV161" s="52"/>
      <c r="HW161" s="52"/>
      <c r="HX161" s="52"/>
      <c r="HY161" s="52"/>
      <c r="HZ161" s="52"/>
      <c r="IA161" s="52"/>
      <c r="IB161" s="52"/>
      <c r="IC161" s="52"/>
      <c r="ID161" s="52"/>
      <c r="IE161" s="52"/>
      <c r="IF161" s="52"/>
      <c r="IG161" s="52"/>
      <c r="IH161" s="52"/>
      <c r="II161" s="52"/>
      <c r="IJ161" s="52"/>
      <c r="IK161" s="52"/>
      <c r="IL161" s="52"/>
      <c r="IM161" s="52"/>
      <c r="IN161" s="52"/>
      <c r="IO161" s="52"/>
      <c r="IP161" s="52"/>
      <c r="IQ161" s="52"/>
      <c r="IR161" s="52"/>
      <c r="IS161" s="52"/>
      <c r="IT161" s="52"/>
      <c r="IU161" s="52"/>
      <c r="IV161" s="52"/>
    </row>
    <row r="162" spans="1:256" s="39" customFormat="1" ht="25.5" customHeight="1" x14ac:dyDescent="0.2">
      <c r="A162" s="29" t="s">
        <v>304</v>
      </c>
      <c r="B162" s="86" t="s">
        <v>305</v>
      </c>
      <c r="C162" s="53">
        <f t="shared" si="38"/>
        <v>0</v>
      </c>
      <c r="D162" s="169"/>
      <c r="E162" s="169"/>
      <c r="F162" s="169"/>
      <c r="G162" s="169"/>
      <c r="H162" s="169"/>
      <c r="I162" s="169"/>
      <c r="J162" s="169"/>
      <c r="K162" s="169"/>
      <c r="L162" s="169"/>
      <c r="M162" s="169"/>
      <c r="N162" s="169"/>
      <c r="O162" s="169"/>
      <c r="P162" s="51"/>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52"/>
      <c r="GQ162" s="52"/>
      <c r="GR162" s="52"/>
      <c r="GS162" s="52"/>
      <c r="GT162" s="52"/>
      <c r="GU162" s="52"/>
      <c r="GV162" s="52"/>
      <c r="GW162" s="52"/>
      <c r="GX162" s="52"/>
      <c r="GY162" s="52"/>
      <c r="GZ162" s="52"/>
      <c r="HA162" s="52"/>
      <c r="HB162" s="52"/>
      <c r="HC162" s="52"/>
      <c r="HD162" s="52"/>
      <c r="HE162" s="52"/>
      <c r="HF162" s="52"/>
      <c r="HG162" s="52"/>
      <c r="HH162" s="52"/>
      <c r="HI162" s="52"/>
      <c r="HJ162" s="52"/>
      <c r="HK162" s="52"/>
      <c r="HL162" s="52"/>
      <c r="HM162" s="52"/>
      <c r="HN162" s="52"/>
      <c r="HO162" s="52"/>
      <c r="HP162" s="52"/>
      <c r="HQ162" s="52"/>
      <c r="HR162" s="52"/>
      <c r="HS162" s="52"/>
      <c r="HT162" s="52"/>
      <c r="HU162" s="52"/>
      <c r="HV162" s="52"/>
      <c r="HW162" s="52"/>
      <c r="HX162" s="52"/>
      <c r="HY162" s="52"/>
      <c r="HZ162" s="52"/>
      <c r="IA162" s="52"/>
      <c r="IB162" s="52"/>
      <c r="IC162" s="52"/>
      <c r="ID162" s="52"/>
      <c r="IE162" s="52"/>
      <c r="IF162" s="52"/>
      <c r="IG162" s="52"/>
      <c r="IH162" s="52"/>
      <c r="II162" s="52"/>
      <c r="IJ162" s="52"/>
      <c r="IK162" s="52"/>
      <c r="IL162" s="52"/>
      <c r="IM162" s="52"/>
      <c r="IN162" s="52"/>
      <c r="IO162" s="52"/>
      <c r="IP162" s="52"/>
      <c r="IQ162" s="52"/>
      <c r="IR162" s="52"/>
      <c r="IS162" s="52"/>
      <c r="IT162" s="52"/>
      <c r="IU162" s="52"/>
      <c r="IV162" s="52"/>
    </row>
    <row r="163" spans="1:256" s="39" customFormat="1" ht="25.5" customHeight="1" x14ac:dyDescent="0.2">
      <c r="A163" s="29" t="s">
        <v>306</v>
      </c>
      <c r="B163" s="86" t="s">
        <v>307</v>
      </c>
      <c r="C163" s="53">
        <f t="shared" si="38"/>
        <v>193678</v>
      </c>
      <c r="D163" s="169">
        <v>16149</v>
      </c>
      <c r="E163" s="169">
        <v>16139</v>
      </c>
      <c r="F163" s="169">
        <v>16139</v>
      </c>
      <c r="G163" s="169">
        <v>16139</v>
      </c>
      <c r="H163" s="169">
        <v>16139</v>
      </c>
      <c r="I163" s="169">
        <v>16139</v>
      </c>
      <c r="J163" s="169">
        <v>16139</v>
      </c>
      <c r="K163" s="169">
        <v>16139</v>
      </c>
      <c r="L163" s="169">
        <v>16139</v>
      </c>
      <c r="M163" s="169">
        <v>16139</v>
      </c>
      <c r="N163" s="169">
        <v>16139</v>
      </c>
      <c r="O163" s="169">
        <v>16139</v>
      </c>
      <c r="P163" s="51"/>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c r="EB163" s="52"/>
      <c r="EC163" s="52"/>
      <c r="ED163" s="52"/>
      <c r="EE163" s="52"/>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c r="GG163" s="52"/>
      <c r="GH163" s="52"/>
      <c r="GI163" s="52"/>
      <c r="GJ163" s="52"/>
      <c r="GK163" s="52"/>
      <c r="GL163" s="52"/>
      <c r="GM163" s="52"/>
      <c r="GN163" s="52"/>
      <c r="GO163" s="52"/>
      <c r="GP163" s="52"/>
      <c r="GQ163" s="52"/>
      <c r="GR163" s="52"/>
      <c r="GS163" s="52"/>
      <c r="GT163" s="52"/>
      <c r="GU163" s="52"/>
      <c r="GV163" s="52"/>
      <c r="GW163" s="52"/>
      <c r="GX163" s="52"/>
      <c r="GY163" s="52"/>
      <c r="GZ163" s="52"/>
      <c r="HA163" s="52"/>
      <c r="HB163" s="52"/>
      <c r="HC163" s="52"/>
      <c r="HD163" s="52"/>
      <c r="HE163" s="52"/>
      <c r="HF163" s="52"/>
      <c r="HG163" s="52"/>
      <c r="HH163" s="52"/>
      <c r="HI163" s="52"/>
      <c r="HJ163" s="52"/>
      <c r="HK163" s="52"/>
      <c r="HL163" s="52"/>
      <c r="HM163" s="52"/>
      <c r="HN163" s="52"/>
      <c r="HO163" s="52"/>
      <c r="HP163" s="52"/>
      <c r="HQ163" s="52"/>
      <c r="HR163" s="52"/>
      <c r="HS163" s="52"/>
      <c r="HT163" s="52"/>
      <c r="HU163" s="52"/>
      <c r="HV163" s="52"/>
      <c r="HW163" s="52"/>
      <c r="HX163" s="52"/>
      <c r="HY163" s="52"/>
      <c r="HZ163" s="52"/>
      <c r="IA163" s="52"/>
      <c r="IB163" s="52"/>
      <c r="IC163" s="52"/>
      <c r="ID163" s="52"/>
      <c r="IE163" s="52"/>
      <c r="IF163" s="52"/>
      <c r="IG163" s="52"/>
      <c r="IH163" s="52"/>
      <c r="II163" s="52"/>
      <c r="IJ163" s="52"/>
      <c r="IK163" s="52"/>
      <c r="IL163" s="52"/>
      <c r="IM163" s="52"/>
      <c r="IN163" s="52"/>
      <c r="IO163" s="52"/>
      <c r="IP163" s="52"/>
      <c r="IQ163" s="52"/>
      <c r="IR163" s="52"/>
      <c r="IS163" s="52"/>
      <c r="IT163" s="52"/>
      <c r="IU163" s="52"/>
      <c r="IV163" s="52"/>
    </row>
    <row r="164" spans="1:256" s="39" customFormat="1" ht="25.5" customHeight="1" x14ac:dyDescent="0.25">
      <c r="A164" s="29" t="s">
        <v>308</v>
      </c>
      <c r="B164" s="86" t="s">
        <v>309</v>
      </c>
      <c r="C164" s="53">
        <f t="shared" si="38"/>
        <v>0</v>
      </c>
      <c r="D164" s="39">
        <v>0</v>
      </c>
      <c r="E164" s="39">
        <v>0</v>
      </c>
      <c r="F164" s="39">
        <v>0</v>
      </c>
      <c r="G164" s="39">
        <v>0</v>
      </c>
      <c r="H164" s="39">
        <v>0</v>
      </c>
      <c r="I164" s="39">
        <v>0</v>
      </c>
      <c r="J164" s="39">
        <v>0</v>
      </c>
      <c r="K164" s="39">
        <v>0</v>
      </c>
      <c r="L164" s="39">
        <v>0</v>
      </c>
      <c r="M164" s="39">
        <v>0</v>
      </c>
      <c r="N164" s="39">
        <v>0</v>
      </c>
      <c r="O164" s="40">
        <v>0</v>
      </c>
      <c r="P164" s="51"/>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52"/>
      <c r="GQ164" s="52"/>
      <c r="GR164" s="52"/>
      <c r="GS164" s="52"/>
      <c r="GT164" s="52"/>
      <c r="GU164" s="52"/>
      <c r="GV164" s="52"/>
      <c r="GW164" s="52"/>
      <c r="GX164" s="52"/>
      <c r="GY164" s="52"/>
      <c r="GZ164" s="52"/>
      <c r="HA164" s="52"/>
      <c r="HB164" s="52"/>
      <c r="HC164" s="52"/>
      <c r="HD164" s="52"/>
      <c r="HE164" s="52"/>
      <c r="HF164" s="52"/>
      <c r="HG164" s="52"/>
      <c r="HH164" s="52"/>
      <c r="HI164" s="52"/>
      <c r="HJ164" s="52"/>
      <c r="HK164" s="52"/>
      <c r="HL164" s="52"/>
      <c r="HM164" s="52"/>
      <c r="HN164" s="52"/>
      <c r="HO164" s="52"/>
      <c r="HP164" s="52"/>
      <c r="HQ164" s="52"/>
      <c r="HR164" s="52"/>
      <c r="HS164" s="52"/>
      <c r="HT164" s="52"/>
      <c r="HU164" s="52"/>
      <c r="HV164" s="52"/>
      <c r="HW164" s="52"/>
      <c r="HX164" s="52"/>
      <c r="HY164" s="52"/>
      <c r="HZ164" s="52"/>
      <c r="IA164" s="52"/>
      <c r="IB164" s="52"/>
      <c r="IC164" s="52"/>
      <c r="ID164" s="52"/>
      <c r="IE164" s="52"/>
      <c r="IF164" s="52"/>
      <c r="IG164" s="52"/>
      <c r="IH164" s="52"/>
      <c r="II164" s="52"/>
      <c r="IJ164" s="52"/>
      <c r="IK164" s="52"/>
      <c r="IL164" s="52"/>
      <c r="IM164" s="52"/>
      <c r="IN164" s="52"/>
      <c r="IO164" s="52"/>
      <c r="IP164" s="52"/>
      <c r="IQ164" s="52"/>
      <c r="IR164" s="52"/>
      <c r="IS164" s="52"/>
      <c r="IT164" s="52"/>
      <c r="IU164" s="52"/>
      <c r="IV164" s="52"/>
    </row>
    <row r="165" spans="1:256" s="39" customFormat="1" ht="25.5" customHeight="1" x14ac:dyDescent="0.25">
      <c r="A165" s="29" t="s">
        <v>310</v>
      </c>
      <c r="B165" s="86" t="s">
        <v>311</v>
      </c>
      <c r="C165" s="53">
        <f t="shared" si="38"/>
        <v>0</v>
      </c>
      <c r="D165" s="39">
        <v>0</v>
      </c>
      <c r="E165" s="39">
        <v>0</v>
      </c>
      <c r="F165" s="39">
        <v>0</v>
      </c>
      <c r="G165" s="39">
        <v>0</v>
      </c>
      <c r="H165" s="39">
        <v>0</v>
      </c>
      <c r="I165" s="39">
        <v>0</v>
      </c>
      <c r="J165" s="39">
        <v>0</v>
      </c>
      <c r="K165" s="39">
        <v>0</v>
      </c>
      <c r="L165" s="39">
        <v>0</v>
      </c>
      <c r="M165" s="39">
        <v>0</v>
      </c>
      <c r="N165" s="39">
        <v>0</v>
      </c>
      <c r="O165" s="40">
        <v>0</v>
      </c>
      <c r="P165" s="51"/>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52"/>
      <c r="GQ165" s="52"/>
      <c r="GR165" s="52"/>
      <c r="GS165" s="52"/>
      <c r="GT165" s="52"/>
      <c r="GU165" s="52"/>
      <c r="GV165" s="52"/>
      <c r="GW165" s="52"/>
      <c r="GX165" s="52"/>
      <c r="GY165" s="52"/>
      <c r="GZ165" s="52"/>
      <c r="HA165" s="52"/>
      <c r="HB165" s="52"/>
      <c r="HC165" s="52"/>
      <c r="HD165" s="52"/>
      <c r="HE165" s="52"/>
      <c r="HF165" s="52"/>
      <c r="HG165" s="52"/>
      <c r="HH165" s="52"/>
      <c r="HI165" s="52"/>
      <c r="HJ165" s="52"/>
      <c r="HK165" s="52"/>
      <c r="HL165" s="52"/>
      <c r="HM165" s="52"/>
      <c r="HN165" s="52"/>
      <c r="HO165" s="52"/>
      <c r="HP165" s="52"/>
      <c r="HQ165" s="52"/>
      <c r="HR165" s="52"/>
      <c r="HS165" s="52"/>
      <c r="HT165" s="52"/>
      <c r="HU165" s="52"/>
      <c r="HV165" s="52"/>
      <c r="HW165" s="52"/>
      <c r="HX165" s="52"/>
      <c r="HY165" s="52"/>
      <c r="HZ165" s="52"/>
      <c r="IA165" s="52"/>
      <c r="IB165" s="52"/>
      <c r="IC165" s="52"/>
      <c r="ID165" s="52"/>
      <c r="IE165" s="52"/>
      <c r="IF165" s="52"/>
      <c r="IG165" s="52"/>
      <c r="IH165" s="52"/>
      <c r="II165" s="52"/>
      <c r="IJ165" s="52"/>
      <c r="IK165" s="52"/>
      <c r="IL165" s="52"/>
      <c r="IM165" s="52"/>
      <c r="IN165" s="52"/>
      <c r="IO165" s="52"/>
      <c r="IP165" s="52"/>
      <c r="IQ165" s="52"/>
      <c r="IR165" s="52"/>
      <c r="IS165" s="52"/>
      <c r="IT165" s="52"/>
      <c r="IU165" s="52"/>
      <c r="IV165" s="52"/>
    </row>
    <row r="166" spans="1:256" s="73" customFormat="1" ht="25.5" customHeight="1" x14ac:dyDescent="0.25">
      <c r="A166" s="16">
        <v>4.5</v>
      </c>
      <c r="B166" s="17" t="s">
        <v>312</v>
      </c>
      <c r="C166" s="18">
        <f t="shared" si="38"/>
        <v>1236019</v>
      </c>
      <c r="D166" s="31">
        <f>D167+D169+D171+D173+D177</f>
        <v>103019</v>
      </c>
      <c r="E166" s="31">
        <f t="shared" ref="E166:O166" si="44">E167+E169+E171+E173+E177</f>
        <v>103000</v>
      </c>
      <c r="F166" s="31">
        <f t="shared" si="44"/>
        <v>103000</v>
      </c>
      <c r="G166" s="31">
        <f t="shared" si="44"/>
        <v>103000</v>
      </c>
      <c r="H166" s="31">
        <f t="shared" si="44"/>
        <v>103000</v>
      </c>
      <c r="I166" s="31">
        <f t="shared" si="44"/>
        <v>103000</v>
      </c>
      <c r="J166" s="31">
        <f t="shared" si="44"/>
        <v>103000</v>
      </c>
      <c r="K166" s="31">
        <f t="shared" si="44"/>
        <v>103000</v>
      </c>
      <c r="L166" s="31">
        <f t="shared" si="44"/>
        <v>103000</v>
      </c>
      <c r="M166" s="31">
        <f t="shared" si="44"/>
        <v>103000</v>
      </c>
      <c r="N166" s="31">
        <f t="shared" si="44"/>
        <v>103000</v>
      </c>
      <c r="O166" s="55">
        <f t="shared" si="44"/>
        <v>103000</v>
      </c>
      <c r="P166" s="72"/>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c r="IO166" s="61"/>
      <c r="IP166" s="61"/>
      <c r="IQ166" s="61"/>
      <c r="IR166" s="61"/>
      <c r="IS166" s="61"/>
      <c r="IT166" s="61"/>
      <c r="IU166" s="61"/>
      <c r="IV166" s="61"/>
    </row>
    <row r="167" spans="1:256" s="73" customFormat="1" ht="25.5" customHeight="1" x14ac:dyDescent="0.25">
      <c r="A167" s="24" t="s">
        <v>313</v>
      </c>
      <c r="B167" s="87" t="s">
        <v>59</v>
      </c>
      <c r="C167" s="26">
        <f t="shared" si="38"/>
        <v>538178</v>
      </c>
      <c r="D167" s="38">
        <f t="shared" ref="D167:O167" si="45">SUM(D168)</f>
        <v>44850</v>
      </c>
      <c r="E167" s="38">
        <f t="shared" si="45"/>
        <v>44848</v>
      </c>
      <c r="F167" s="38">
        <f t="shared" si="45"/>
        <v>44848</v>
      </c>
      <c r="G167" s="38">
        <f t="shared" si="45"/>
        <v>44848</v>
      </c>
      <c r="H167" s="38">
        <f t="shared" si="45"/>
        <v>44848</v>
      </c>
      <c r="I167" s="38">
        <f t="shared" si="45"/>
        <v>44848</v>
      </c>
      <c r="J167" s="38">
        <f t="shared" si="45"/>
        <v>44848</v>
      </c>
      <c r="K167" s="38">
        <f t="shared" si="45"/>
        <v>44848</v>
      </c>
      <c r="L167" s="38">
        <f t="shared" si="45"/>
        <v>44848</v>
      </c>
      <c r="M167" s="38">
        <f t="shared" si="45"/>
        <v>44848</v>
      </c>
      <c r="N167" s="38">
        <f t="shared" si="45"/>
        <v>44848</v>
      </c>
      <c r="O167" s="50">
        <f t="shared" si="45"/>
        <v>44848</v>
      </c>
      <c r="P167" s="72"/>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c r="IO167" s="61"/>
      <c r="IP167" s="61"/>
      <c r="IQ167" s="61"/>
      <c r="IR167" s="61"/>
      <c r="IS167" s="61"/>
      <c r="IT167" s="61"/>
      <c r="IU167" s="61"/>
      <c r="IV167" s="61"/>
    </row>
    <row r="168" spans="1:256" s="39" customFormat="1" ht="25.5" customHeight="1" x14ac:dyDescent="0.2">
      <c r="A168" s="29" t="s">
        <v>314</v>
      </c>
      <c r="B168" s="30" t="s">
        <v>61</v>
      </c>
      <c r="C168" s="53">
        <f t="shared" si="38"/>
        <v>538178</v>
      </c>
      <c r="D168" s="169">
        <v>44850</v>
      </c>
      <c r="E168" s="169">
        <v>44848</v>
      </c>
      <c r="F168" s="169">
        <v>44848</v>
      </c>
      <c r="G168" s="169">
        <v>44848</v>
      </c>
      <c r="H168" s="169">
        <v>44848</v>
      </c>
      <c r="I168" s="169">
        <v>44848</v>
      </c>
      <c r="J168" s="169">
        <v>44848</v>
      </c>
      <c r="K168" s="169">
        <v>44848</v>
      </c>
      <c r="L168" s="169">
        <v>44848</v>
      </c>
      <c r="M168" s="169">
        <v>44848</v>
      </c>
      <c r="N168" s="169">
        <v>44848</v>
      </c>
      <c r="O168" s="169">
        <v>44848</v>
      </c>
      <c r="P168" s="51"/>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c r="EB168" s="52"/>
      <c r="EC168" s="52"/>
      <c r="ED168" s="52"/>
      <c r="EE168" s="52"/>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52"/>
      <c r="GQ168" s="52"/>
      <c r="GR168" s="52"/>
      <c r="GS168" s="52"/>
      <c r="GT168" s="52"/>
      <c r="GU168" s="52"/>
      <c r="GV168" s="52"/>
      <c r="GW168" s="52"/>
      <c r="GX168" s="52"/>
      <c r="GY168" s="52"/>
      <c r="GZ168" s="52"/>
      <c r="HA168" s="52"/>
      <c r="HB168" s="52"/>
      <c r="HC168" s="52"/>
      <c r="HD168" s="52"/>
      <c r="HE168" s="52"/>
      <c r="HF168" s="52"/>
      <c r="HG168" s="52"/>
      <c r="HH168" s="52"/>
      <c r="HI168" s="52"/>
      <c r="HJ168" s="52"/>
      <c r="HK168" s="52"/>
      <c r="HL168" s="52"/>
      <c r="HM168" s="52"/>
      <c r="HN168" s="52"/>
      <c r="HO168" s="52"/>
      <c r="HP168" s="52"/>
      <c r="HQ168" s="52"/>
      <c r="HR168" s="52"/>
      <c r="HS168" s="52"/>
      <c r="HT168" s="52"/>
      <c r="HU168" s="52"/>
      <c r="HV168" s="52"/>
      <c r="HW168" s="52"/>
      <c r="HX168" s="52"/>
      <c r="HY168" s="52"/>
      <c r="HZ168" s="52"/>
      <c r="IA168" s="52"/>
      <c r="IB168" s="52"/>
      <c r="IC168" s="52"/>
      <c r="ID168" s="52"/>
      <c r="IE168" s="52"/>
      <c r="IF168" s="52"/>
      <c r="IG168" s="52"/>
      <c r="IH168" s="52"/>
      <c r="II168" s="52"/>
      <c r="IJ168" s="52"/>
      <c r="IK168" s="52"/>
      <c r="IL168" s="52"/>
      <c r="IM168" s="52"/>
      <c r="IN168" s="52"/>
      <c r="IO168" s="52"/>
      <c r="IP168" s="52"/>
      <c r="IQ168" s="52"/>
      <c r="IR168" s="52"/>
      <c r="IS168" s="52"/>
      <c r="IT168" s="52"/>
      <c r="IU168" s="52"/>
      <c r="IV168" s="52"/>
    </row>
    <row r="169" spans="1:256" s="73" customFormat="1" ht="25.5" customHeight="1" x14ac:dyDescent="0.25">
      <c r="A169" s="24" t="s">
        <v>315</v>
      </c>
      <c r="B169" s="25" t="s">
        <v>63</v>
      </c>
      <c r="C169" s="26">
        <f t="shared" si="38"/>
        <v>649958</v>
      </c>
      <c r="D169" s="38">
        <f t="shared" ref="D169:O169" si="46">SUM(D170)</f>
        <v>54165</v>
      </c>
      <c r="E169" s="38">
        <f t="shared" si="46"/>
        <v>54163</v>
      </c>
      <c r="F169" s="38">
        <f t="shared" si="46"/>
        <v>54163</v>
      </c>
      <c r="G169" s="38">
        <f t="shared" si="46"/>
        <v>54163</v>
      </c>
      <c r="H169" s="38">
        <f t="shared" si="46"/>
        <v>54163</v>
      </c>
      <c r="I169" s="38">
        <f t="shared" si="46"/>
        <v>54163</v>
      </c>
      <c r="J169" s="38">
        <f t="shared" si="46"/>
        <v>54163</v>
      </c>
      <c r="K169" s="38">
        <f t="shared" si="46"/>
        <v>54163</v>
      </c>
      <c r="L169" s="38">
        <f t="shared" si="46"/>
        <v>54163</v>
      </c>
      <c r="M169" s="38">
        <f t="shared" si="46"/>
        <v>54163</v>
      </c>
      <c r="N169" s="38">
        <f t="shared" si="46"/>
        <v>54163</v>
      </c>
      <c r="O169" s="50">
        <f t="shared" si="46"/>
        <v>54163</v>
      </c>
      <c r="P169" s="72"/>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c r="IO169" s="61"/>
      <c r="IP169" s="61"/>
      <c r="IQ169" s="61"/>
      <c r="IR169" s="61"/>
      <c r="IS169" s="61"/>
      <c r="IT169" s="61"/>
      <c r="IU169" s="61"/>
      <c r="IV169" s="61"/>
    </row>
    <row r="170" spans="1:256" s="39" customFormat="1" ht="25.5" customHeight="1" x14ac:dyDescent="0.2">
      <c r="A170" s="29" t="s">
        <v>316</v>
      </c>
      <c r="B170" s="30" t="s">
        <v>65</v>
      </c>
      <c r="C170" s="53">
        <f t="shared" si="38"/>
        <v>649958</v>
      </c>
      <c r="D170" s="169">
        <v>54165</v>
      </c>
      <c r="E170" s="169">
        <v>54163</v>
      </c>
      <c r="F170" s="169">
        <v>54163</v>
      </c>
      <c r="G170" s="169">
        <v>54163</v>
      </c>
      <c r="H170" s="169">
        <v>54163</v>
      </c>
      <c r="I170" s="169">
        <v>54163</v>
      </c>
      <c r="J170" s="169">
        <v>54163</v>
      </c>
      <c r="K170" s="169">
        <v>54163</v>
      </c>
      <c r="L170" s="169">
        <v>54163</v>
      </c>
      <c r="M170" s="169">
        <v>54163</v>
      </c>
      <c r="N170" s="169">
        <v>54163</v>
      </c>
      <c r="O170" s="169">
        <v>54163</v>
      </c>
      <c r="P170" s="51"/>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c r="EB170" s="52"/>
      <c r="EC170" s="52"/>
      <c r="ED170" s="52"/>
      <c r="EE170" s="52"/>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52"/>
      <c r="GQ170" s="52"/>
      <c r="GR170" s="52"/>
      <c r="GS170" s="52"/>
      <c r="GT170" s="52"/>
      <c r="GU170" s="52"/>
      <c r="GV170" s="52"/>
      <c r="GW170" s="52"/>
      <c r="GX170" s="52"/>
      <c r="GY170" s="52"/>
      <c r="GZ170" s="52"/>
      <c r="HA170" s="52"/>
      <c r="HB170" s="52"/>
      <c r="HC170" s="52"/>
      <c r="HD170" s="52"/>
      <c r="HE170" s="52"/>
      <c r="HF170" s="52"/>
      <c r="HG170" s="52"/>
      <c r="HH170" s="52"/>
      <c r="HI170" s="52"/>
      <c r="HJ170" s="52"/>
      <c r="HK170" s="52"/>
      <c r="HL170" s="52"/>
      <c r="HM170" s="52"/>
      <c r="HN170" s="52"/>
      <c r="HO170" s="52"/>
      <c r="HP170" s="52"/>
      <c r="HQ170" s="52"/>
      <c r="HR170" s="52"/>
      <c r="HS170" s="52"/>
      <c r="HT170" s="52"/>
      <c r="HU170" s="52"/>
      <c r="HV170" s="52"/>
      <c r="HW170" s="52"/>
      <c r="HX170" s="52"/>
      <c r="HY170" s="52"/>
      <c r="HZ170" s="52"/>
      <c r="IA170" s="52"/>
      <c r="IB170" s="52"/>
      <c r="IC170" s="52"/>
      <c r="ID170" s="52"/>
      <c r="IE170" s="52"/>
      <c r="IF170" s="52"/>
      <c r="IG170" s="52"/>
      <c r="IH170" s="52"/>
      <c r="II170" s="52"/>
      <c r="IJ170" s="52"/>
      <c r="IK170" s="52"/>
      <c r="IL170" s="52"/>
      <c r="IM170" s="52"/>
      <c r="IN170" s="52"/>
      <c r="IO170" s="52"/>
      <c r="IP170" s="52"/>
      <c r="IQ170" s="52"/>
      <c r="IR170" s="52"/>
      <c r="IS170" s="52"/>
      <c r="IT170" s="52"/>
      <c r="IU170" s="52"/>
      <c r="IV170" s="52"/>
    </row>
    <row r="171" spans="1:256" s="73" customFormat="1" ht="25.5" customHeight="1" x14ac:dyDescent="0.25">
      <c r="A171" s="24" t="s">
        <v>317</v>
      </c>
      <c r="B171" s="25" t="s">
        <v>67</v>
      </c>
      <c r="C171" s="26">
        <f t="shared" si="38"/>
        <v>32240</v>
      </c>
      <c r="D171" s="38">
        <f>SUM(D172)</f>
        <v>2694</v>
      </c>
      <c r="E171" s="38">
        <f t="shared" ref="E171:O171" si="47">SUM(E172)</f>
        <v>2686</v>
      </c>
      <c r="F171" s="38">
        <f t="shared" si="47"/>
        <v>2686</v>
      </c>
      <c r="G171" s="38">
        <f t="shared" si="47"/>
        <v>2686</v>
      </c>
      <c r="H171" s="38">
        <f t="shared" si="47"/>
        <v>2686</v>
      </c>
      <c r="I171" s="38">
        <f t="shared" si="47"/>
        <v>2686</v>
      </c>
      <c r="J171" s="38">
        <f t="shared" si="47"/>
        <v>2686</v>
      </c>
      <c r="K171" s="38">
        <f t="shared" si="47"/>
        <v>2686</v>
      </c>
      <c r="L171" s="38">
        <f t="shared" si="47"/>
        <v>2686</v>
      </c>
      <c r="M171" s="38">
        <f t="shared" si="47"/>
        <v>2686</v>
      </c>
      <c r="N171" s="38">
        <f t="shared" si="47"/>
        <v>2686</v>
      </c>
      <c r="O171" s="50">
        <f t="shared" si="47"/>
        <v>2686</v>
      </c>
      <c r="P171" s="72"/>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c r="IO171" s="61"/>
      <c r="IP171" s="61"/>
      <c r="IQ171" s="61"/>
      <c r="IR171" s="61"/>
      <c r="IS171" s="61"/>
      <c r="IT171" s="61"/>
      <c r="IU171" s="61"/>
      <c r="IV171" s="61"/>
    </row>
    <row r="172" spans="1:256" s="39" customFormat="1" ht="25.5" customHeight="1" x14ac:dyDescent="0.25">
      <c r="A172" s="29" t="s">
        <v>318</v>
      </c>
      <c r="B172" s="30" t="s">
        <v>69</v>
      </c>
      <c r="C172" s="88">
        <f t="shared" si="38"/>
        <v>32240</v>
      </c>
      <c r="D172" s="169">
        <v>2694</v>
      </c>
      <c r="E172" s="169">
        <v>2686</v>
      </c>
      <c r="F172" s="169">
        <v>2686</v>
      </c>
      <c r="G172" s="169">
        <v>2686</v>
      </c>
      <c r="H172" s="169">
        <v>2686</v>
      </c>
      <c r="I172" s="169">
        <v>2686</v>
      </c>
      <c r="J172" s="169">
        <v>2686</v>
      </c>
      <c r="K172" s="169">
        <v>2686</v>
      </c>
      <c r="L172" s="169">
        <v>2686</v>
      </c>
      <c r="M172" s="169">
        <v>2686</v>
      </c>
      <c r="N172" s="169">
        <v>2686</v>
      </c>
      <c r="O172" s="169">
        <v>2686</v>
      </c>
      <c r="P172" s="51"/>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c r="EB172" s="52"/>
      <c r="EC172" s="52"/>
      <c r="ED172" s="52"/>
      <c r="EE172" s="52"/>
      <c r="EF172" s="52"/>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c r="GG172" s="52"/>
      <c r="GH172" s="52"/>
      <c r="GI172" s="52"/>
      <c r="GJ172" s="52"/>
      <c r="GK172" s="52"/>
      <c r="GL172" s="52"/>
      <c r="GM172" s="52"/>
      <c r="GN172" s="52"/>
      <c r="GO172" s="52"/>
      <c r="GP172" s="52"/>
      <c r="GQ172" s="52"/>
      <c r="GR172" s="52"/>
      <c r="GS172" s="52"/>
      <c r="GT172" s="52"/>
      <c r="GU172" s="52"/>
      <c r="GV172" s="52"/>
      <c r="GW172" s="52"/>
      <c r="GX172" s="52"/>
      <c r="GY172" s="52"/>
      <c r="GZ172" s="52"/>
      <c r="HA172" s="52"/>
      <c r="HB172" s="52"/>
      <c r="HC172" s="52"/>
      <c r="HD172" s="52"/>
      <c r="HE172" s="52"/>
      <c r="HF172" s="52"/>
      <c r="HG172" s="52"/>
      <c r="HH172" s="52"/>
      <c r="HI172" s="52"/>
      <c r="HJ172" s="52"/>
      <c r="HK172" s="52"/>
      <c r="HL172" s="52"/>
      <c r="HM172" s="52"/>
      <c r="HN172" s="52"/>
      <c r="HO172" s="52"/>
      <c r="HP172" s="52"/>
      <c r="HQ172" s="52"/>
      <c r="HR172" s="52"/>
      <c r="HS172" s="52"/>
      <c r="HT172" s="52"/>
      <c r="HU172" s="52"/>
      <c r="HV172" s="52"/>
      <c r="HW172" s="52"/>
      <c r="HX172" s="52"/>
      <c r="HY172" s="52"/>
      <c r="HZ172" s="52"/>
      <c r="IA172" s="52"/>
      <c r="IB172" s="52"/>
      <c r="IC172" s="52"/>
      <c r="ID172" s="52"/>
      <c r="IE172" s="52"/>
      <c r="IF172" s="52"/>
      <c r="IG172" s="52"/>
      <c r="IH172" s="52"/>
      <c r="II172" s="52"/>
      <c r="IJ172" s="52"/>
      <c r="IK172" s="52"/>
      <c r="IL172" s="52"/>
      <c r="IM172" s="52"/>
      <c r="IN172" s="52"/>
      <c r="IO172" s="52"/>
      <c r="IP172" s="52"/>
      <c r="IQ172" s="52"/>
      <c r="IR172" s="52"/>
      <c r="IS172" s="52"/>
      <c r="IT172" s="52"/>
      <c r="IU172" s="52"/>
      <c r="IV172" s="52"/>
    </row>
    <row r="173" spans="1:256" s="73" customFormat="1" ht="25.5" customHeight="1" x14ac:dyDescent="0.25">
      <c r="A173" s="24" t="s">
        <v>319</v>
      </c>
      <c r="B173" s="25" t="s">
        <v>71</v>
      </c>
      <c r="C173" s="26">
        <f t="shared" si="38"/>
        <v>15643</v>
      </c>
      <c r="D173" s="38">
        <f>SUM(D174:D176)</f>
        <v>1310</v>
      </c>
      <c r="E173" s="38">
        <f t="shared" ref="E173:O173" si="48">SUM(E174:E176)</f>
        <v>1303</v>
      </c>
      <c r="F173" s="38">
        <f t="shared" si="48"/>
        <v>1303</v>
      </c>
      <c r="G173" s="38">
        <f t="shared" si="48"/>
        <v>1303</v>
      </c>
      <c r="H173" s="38">
        <f t="shared" si="48"/>
        <v>1303</v>
      </c>
      <c r="I173" s="38">
        <f t="shared" si="48"/>
        <v>1303</v>
      </c>
      <c r="J173" s="38">
        <f t="shared" si="48"/>
        <v>1303</v>
      </c>
      <c r="K173" s="38">
        <f t="shared" si="48"/>
        <v>1303</v>
      </c>
      <c r="L173" s="38">
        <f t="shared" si="48"/>
        <v>1303</v>
      </c>
      <c r="M173" s="38">
        <f t="shared" si="48"/>
        <v>1303</v>
      </c>
      <c r="N173" s="38">
        <f t="shared" si="48"/>
        <v>1303</v>
      </c>
      <c r="O173" s="50">
        <f t="shared" si="48"/>
        <v>1303</v>
      </c>
      <c r="P173" s="72"/>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c r="ID173" s="61"/>
      <c r="IE173" s="61"/>
      <c r="IF173" s="61"/>
      <c r="IG173" s="61"/>
      <c r="IH173" s="61"/>
      <c r="II173" s="61"/>
      <c r="IJ173" s="61"/>
      <c r="IK173" s="61"/>
      <c r="IL173" s="61"/>
      <c r="IM173" s="61"/>
      <c r="IN173" s="61"/>
      <c r="IO173" s="61"/>
      <c r="IP173" s="61"/>
      <c r="IQ173" s="61"/>
      <c r="IR173" s="61"/>
      <c r="IS173" s="61"/>
      <c r="IT173" s="61"/>
      <c r="IU173" s="61"/>
      <c r="IV173" s="61"/>
    </row>
    <row r="174" spans="1:256" s="39" customFormat="1" ht="25.5" customHeight="1" x14ac:dyDescent="0.2">
      <c r="A174" s="29" t="s">
        <v>320</v>
      </c>
      <c r="B174" s="30" t="s">
        <v>73</v>
      </c>
      <c r="C174" s="53">
        <f t="shared" si="38"/>
        <v>15643</v>
      </c>
      <c r="D174" s="169">
        <v>1310</v>
      </c>
      <c r="E174" s="169">
        <v>1303</v>
      </c>
      <c r="F174" s="169">
        <v>1303</v>
      </c>
      <c r="G174" s="169">
        <v>1303</v>
      </c>
      <c r="H174" s="169">
        <v>1303</v>
      </c>
      <c r="I174" s="169">
        <v>1303</v>
      </c>
      <c r="J174" s="169">
        <v>1303</v>
      </c>
      <c r="K174" s="169">
        <v>1303</v>
      </c>
      <c r="L174" s="169">
        <v>1303</v>
      </c>
      <c r="M174" s="169">
        <v>1303</v>
      </c>
      <c r="N174" s="169">
        <v>1303</v>
      </c>
      <c r="O174" s="169">
        <v>1303</v>
      </c>
      <c r="P174" s="51"/>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c r="EB174" s="52"/>
      <c r="EC174" s="52"/>
      <c r="ED174" s="52"/>
      <c r="EE174" s="52"/>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c r="GE174" s="52"/>
      <c r="GF174" s="52"/>
      <c r="GG174" s="52"/>
      <c r="GH174" s="52"/>
      <c r="GI174" s="52"/>
      <c r="GJ174" s="52"/>
      <c r="GK174" s="52"/>
      <c r="GL174" s="52"/>
      <c r="GM174" s="52"/>
      <c r="GN174" s="52"/>
      <c r="GO174" s="52"/>
      <c r="GP174" s="52"/>
      <c r="GQ174" s="52"/>
      <c r="GR174" s="52"/>
      <c r="GS174" s="52"/>
      <c r="GT174" s="52"/>
      <c r="GU174" s="52"/>
      <c r="GV174" s="52"/>
      <c r="GW174" s="52"/>
      <c r="GX174" s="52"/>
      <c r="GY174" s="52"/>
      <c r="GZ174" s="52"/>
      <c r="HA174" s="52"/>
      <c r="HB174" s="52"/>
      <c r="HC174" s="52"/>
      <c r="HD174" s="52"/>
      <c r="HE174" s="52"/>
      <c r="HF174" s="52"/>
      <c r="HG174" s="52"/>
      <c r="HH174" s="52"/>
      <c r="HI174" s="52"/>
      <c r="HJ174" s="52"/>
      <c r="HK174" s="52"/>
      <c r="HL174" s="52"/>
      <c r="HM174" s="52"/>
      <c r="HN174" s="52"/>
      <c r="HO174" s="52"/>
      <c r="HP174" s="52"/>
      <c r="HQ174" s="52"/>
      <c r="HR174" s="52"/>
      <c r="HS174" s="52"/>
      <c r="HT174" s="52"/>
      <c r="HU174" s="52"/>
      <c r="HV174" s="52"/>
      <c r="HW174" s="52"/>
      <c r="HX174" s="52"/>
      <c r="HY174" s="52"/>
      <c r="HZ174" s="52"/>
      <c r="IA174" s="52"/>
      <c r="IB174" s="52"/>
      <c r="IC174" s="52"/>
      <c r="ID174" s="52"/>
      <c r="IE174" s="52"/>
      <c r="IF174" s="52"/>
      <c r="IG174" s="52"/>
      <c r="IH174" s="52"/>
      <c r="II174" s="52"/>
      <c r="IJ174" s="52"/>
      <c r="IK174" s="52"/>
      <c r="IL174" s="52"/>
      <c r="IM174" s="52"/>
      <c r="IN174" s="52"/>
      <c r="IO174" s="52"/>
      <c r="IP174" s="52"/>
      <c r="IQ174" s="52"/>
      <c r="IR174" s="52"/>
      <c r="IS174" s="52"/>
      <c r="IT174" s="52"/>
      <c r="IU174" s="52"/>
      <c r="IV174" s="52"/>
    </row>
    <row r="175" spans="1:256" s="39" customFormat="1" ht="25.5" customHeight="1" x14ac:dyDescent="0.25">
      <c r="A175" s="29" t="s">
        <v>321</v>
      </c>
      <c r="B175" s="30" t="s">
        <v>75</v>
      </c>
      <c r="C175" s="53">
        <f t="shared" si="38"/>
        <v>0</v>
      </c>
      <c r="D175" s="39">
        <v>0</v>
      </c>
      <c r="E175" s="39">
        <v>0</v>
      </c>
      <c r="F175" s="39">
        <v>0</v>
      </c>
      <c r="G175" s="39">
        <v>0</v>
      </c>
      <c r="H175" s="39">
        <v>0</v>
      </c>
      <c r="I175" s="39">
        <v>0</v>
      </c>
      <c r="J175" s="39">
        <v>0</v>
      </c>
      <c r="K175" s="39">
        <v>0</v>
      </c>
      <c r="L175" s="39">
        <v>0</v>
      </c>
      <c r="M175" s="39">
        <v>0</v>
      </c>
      <c r="N175" s="39">
        <v>0</v>
      </c>
      <c r="O175" s="40">
        <v>0</v>
      </c>
      <c r="P175" s="51"/>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c r="EB175" s="52"/>
      <c r="EC175" s="52"/>
      <c r="ED175" s="52"/>
      <c r="EE175" s="52"/>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c r="GE175" s="52"/>
      <c r="GF175" s="52"/>
      <c r="GG175" s="52"/>
      <c r="GH175" s="52"/>
      <c r="GI175" s="52"/>
      <c r="GJ175" s="52"/>
      <c r="GK175" s="52"/>
      <c r="GL175" s="52"/>
      <c r="GM175" s="52"/>
      <c r="GN175" s="52"/>
      <c r="GO175" s="52"/>
      <c r="GP175" s="52"/>
      <c r="GQ175" s="52"/>
      <c r="GR175" s="52"/>
      <c r="GS175" s="52"/>
      <c r="GT175" s="52"/>
      <c r="GU175" s="52"/>
      <c r="GV175" s="52"/>
      <c r="GW175" s="52"/>
      <c r="GX175" s="52"/>
      <c r="GY175" s="52"/>
      <c r="GZ175" s="52"/>
      <c r="HA175" s="52"/>
      <c r="HB175" s="52"/>
      <c r="HC175" s="52"/>
      <c r="HD175" s="52"/>
      <c r="HE175" s="52"/>
      <c r="HF175" s="52"/>
      <c r="HG175" s="52"/>
      <c r="HH175" s="52"/>
      <c r="HI175" s="52"/>
      <c r="HJ175" s="52"/>
      <c r="HK175" s="52"/>
      <c r="HL175" s="52"/>
      <c r="HM175" s="52"/>
      <c r="HN175" s="52"/>
      <c r="HO175" s="52"/>
      <c r="HP175" s="52"/>
      <c r="HQ175" s="52"/>
      <c r="HR175" s="52"/>
      <c r="HS175" s="52"/>
      <c r="HT175" s="52"/>
      <c r="HU175" s="52"/>
      <c r="HV175" s="52"/>
      <c r="HW175" s="52"/>
      <c r="HX175" s="52"/>
      <c r="HY175" s="52"/>
      <c r="HZ175" s="52"/>
      <c r="IA175" s="52"/>
      <c r="IB175" s="52"/>
      <c r="IC175" s="52"/>
      <c r="ID175" s="52"/>
      <c r="IE175" s="52"/>
      <c r="IF175" s="52"/>
      <c r="IG175" s="52"/>
      <c r="IH175" s="52"/>
      <c r="II175" s="52"/>
      <c r="IJ175" s="52"/>
      <c r="IK175" s="52"/>
      <c r="IL175" s="52"/>
      <c r="IM175" s="52"/>
      <c r="IN175" s="52"/>
      <c r="IO175" s="52"/>
      <c r="IP175" s="52"/>
      <c r="IQ175" s="52"/>
      <c r="IR175" s="52"/>
      <c r="IS175" s="52"/>
      <c r="IT175" s="52"/>
      <c r="IU175" s="52"/>
      <c r="IV175" s="52"/>
    </row>
    <row r="176" spans="1:256" s="39" customFormat="1" ht="25.5" customHeight="1" x14ac:dyDescent="0.25">
      <c r="A176" s="29" t="s">
        <v>322</v>
      </c>
      <c r="B176" s="30" t="s">
        <v>77</v>
      </c>
      <c r="C176" s="53">
        <f t="shared" si="38"/>
        <v>0</v>
      </c>
      <c r="D176" s="39">
        <v>0</v>
      </c>
      <c r="E176" s="39">
        <v>0</v>
      </c>
      <c r="F176" s="39">
        <v>0</v>
      </c>
      <c r="G176" s="39">
        <v>0</v>
      </c>
      <c r="H176" s="39">
        <v>0</v>
      </c>
      <c r="I176" s="39">
        <v>0</v>
      </c>
      <c r="J176" s="39">
        <v>0</v>
      </c>
      <c r="K176" s="39">
        <v>0</v>
      </c>
      <c r="L176" s="39">
        <v>0</v>
      </c>
      <c r="M176" s="39">
        <v>0</v>
      </c>
      <c r="N176" s="39">
        <v>0</v>
      </c>
      <c r="O176" s="40">
        <v>0</v>
      </c>
      <c r="P176" s="51"/>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c r="HE176" s="52"/>
      <c r="HF176" s="52"/>
      <c r="HG176" s="52"/>
      <c r="HH176" s="52"/>
      <c r="HI176" s="52"/>
      <c r="HJ176" s="52"/>
      <c r="HK176" s="52"/>
      <c r="HL176" s="52"/>
      <c r="HM176" s="52"/>
      <c r="HN176" s="52"/>
      <c r="HO176" s="52"/>
      <c r="HP176" s="52"/>
      <c r="HQ176" s="52"/>
      <c r="HR176" s="52"/>
      <c r="HS176" s="52"/>
      <c r="HT176" s="52"/>
      <c r="HU176" s="52"/>
      <c r="HV176" s="52"/>
      <c r="HW176" s="52"/>
      <c r="HX176" s="52"/>
      <c r="HY176" s="52"/>
      <c r="HZ176" s="52"/>
      <c r="IA176" s="52"/>
      <c r="IB176" s="52"/>
      <c r="IC176" s="52"/>
      <c r="ID176" s="52"/>
      <c r="IE176" s="52"/>
      <c r="IF176" s="52"/>
      <c r="IG176" s="52"/>
      <c r="IH176" s="52"/>
      <c r="II176" s="52"/>
      <c r="IJ176" s="52"/>
      <c r="IK176" s="52"/>
      <c r="IL176" s="52"/>
      <c r="IM176" s="52"/>
      <c r="IN176" s="52"/>
      <c r="IO176" s="52"/>
      <c r="IP176" s="52"/>
      <c r="IQ176" s="52"/>
      <c r="IR176" s="52"/>
      <c r="IS176" s="52"/>
      <c r="IT176" s="52"/>
      <c r="IU176" s="52"/>
      <c r="IV176" s="52"/>
    </row>
    <row r="177" spans="1:256" s="73" customFormat="1" ht="25.5" customHeight="1" x14ac:dyDescent="0.25">
      <c r="A177" s="24" t="s">
        <v>323</v>
      </c>
      <c r="B177" s="25" t="s">
        <v>79</v>
      </c>
      <c r="C177" s="26">
        <f t="shared" si="38"/>
        <v>0</v>
      </c>
      <c r="D177" s="38">
        <f t="shared" ref="D177:O177" si="49">SUM(D178)</f>
        <v>0</v>
      </c>
      <c r="E177" s="38">
        <f t="shared" si="49"/>
        <v>0</v>
      </c>
      <c r="F177" s="38">
        <f t="shared" si="49"/>
        <v>0</v>
      </c>
      <c r="G177" s="38">
        <f t="shared" si="49"/>
        <v>0</v>
      </c>
      <c r="H177" s="38">
        <f t="shared" si="49"/>
        <v>0</v>
      </c>
      <c r="I177" s="38">
        <f t="shared" si="49"/>
        <v>0</v>
      </c>
      <c r="J177" s="38">
        <f t="shared" si="49"/>
        <v>0</v>
      </c>
      <c r="K177" s="38">
        <f t="shared" si="49"/>
        <v>0</v>
      </c>
      <c r="L177" s="38">
        <f t="shared" si="49"/>
        <v>0</v>
      </c>
      <c r="M177" s="38">
        <f t="shared" si="49"/>
        <v>0</v>
      </c>
      <c r="N177" s="38">
        <f t="shared" si="49"/>
        <v>0</v>
      </c>
      <c r="O177" s="50">
        <f t="shared" si="49"/>
        <v>0</v>
      </c>
      <c r="P177" s="72"/>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c r="IO177" s="61"/>
      <c r="IP177" s="61"/>
      <c r="IQ177" s="61"/>
      <c r="IR177" s="61"/>
      <c r="IS177" s="61"/>
      <c r="IT177" s="61"/>
      <c r="IU177" s="61"/>
      <c r="IV177" s="61"/>
    </row>
    <row r="178" spans="1:256" s="39" customFormat="1" ht="25.5" customHeight="1" x14ac:dyDescent="0.25">
      <c r="A178" s="29" t="s">
        <v>324</v>
      </c>
      <c r="B178" s="30" t="s">
        <v>81</v>
      </c>
      <c r="C178" s="53">
        <f t="shared" si="38"/>
        <v>0</v>
      </c>
      <c r="D178" s="39">
        <v>0</v>
      </c>
      <c r="E178" s="39">
        <v>0</v>
      </c>
      <c r="F178" s="39">
        <v>0</v>
      </c>
      <c r="G178" s="39">
        <v>0</v>
      </c>
      <c r="H178" s="39">
        <v>0</v>
      </c>
      <c r="I178" s="39">
        <v>0</v>
      </c>
      <c r="J178" s="39">
        <v>0</v>
      </c>
      <c r="K178" s="39">
        <v>0</v>
      </c>
      <c r="L178" s="39">
        <v>0</v>
      </c>
      <c r="M178" s="39">
        <v>0</v>
      </c>
      <c r="N178" s="39">
        <v>0</v>
      </c>
      <c r="O178" s="40">
        <v>0</v>
      </c>
      <c r="P178" s="51"/>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c r="EB178" s="52"/>
      <c r="EC178" s="52"/>
      <c r="ED178" s="52"/>
      <c r="EE178" s="52"/>
      <c r="EF178" s="52"/>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c r="FL178" s="52"/>
      <c r="FM178" s="52"/>
      <c r="FN178" s="52"/>
      <c r="FO178" s="52"/>
      <c r="FP178" s="52"/>
      <c r="FQ178" s="52"/>
      <c r="FR178" s="52"/>
      <c r="FS178" s="52"/>
      <c r="FT178" s="52"/>
      <c r="FU178" s="52"/>
      <c r="FV178" s="52"/>
      <c r="FW178" s="52"/>
      <c r="FX178" s="52"/>
      <c r="FY178" s="52"/>
      <c r="FZ178" s="52"/>
      <c r="GA178" s="52"/>
      <c r="GB178" s="52"/>
      <c r="GC178" s="52"/>
      <c r="GD178" s="52"/>
      <c r="GE178" s="52"/>
      <c r="GF178" s="52"/>
      <c r="GG178" s="52"/>
      <c r="GH178" s="52"/>
      <c r="GI178" s="52"/>
      <c r="GJ178" s="52"/>
      <c r="GK178" s="52"/>
      <c r="GL178" s="52"/>
      <c r="GM178" s="52"/>
      <c r="GN178" s="52"/>
      <c r="GO178" s="52"/>
      <c r="GP178" s="52"/>
      <c r="GQ178" s="52"/>
      <c r="GR178" s="52"/>
      <c r="GS178" s="52"/>
      <c r="GT178" s="52"/>
      <c r="GU178" s="52"/>
      <c r="GV178" s="52"/>
      <c r="GW178" s="52"/>
      <c r="GX178" s="52"/>
      <c r="GY178" s="52"/>
      <c r="GZ178" s="52"/>
      <c r="HA178" s="52"/>
      <c r="HB178" s="52"/>
      <c r="HC178" s="52"/>
      <c r="HD178" s="52"/>
      <c r="HE178" s="52"/>
      <c r="HF178" s="52"/>
      <c r="HG178" s="52"/>
      <c r="HH178" s="52"/>
      <c r="HI178" s="52"/>
      <c r="HJ178" s="52"/>
      <c r="HK178" s="52"/>
      <c r="HL178" s="52"/>
      <c r="HM178" s="52"/>
      <c r="HN178" s="52"/>
      <c r="HO178" s="52"/>
      <c r="HP178" s="52"/>
      <c r="HQ178" s="52"/>
      <c r="HR178" s="52"/>
      <c r="HS178" s="52"/>
      <c r="HT178" s="52"/>
      <c r="HU178" s="52"/>
      <c r="HV178" s="52"/>
      <c r="HW178" s="52"/>
      <c r="HX178" s="52"/>
      <c r="HY178" s="52"/>
      <c r="HZ178" s="52"/>
      <c r="IA178" s="52"/>
      <c r="IB178" s="52"/>
      <c r="IC178" s="52"/>
      <c r="ID178" s="52"/>
      <c r="IE178" s="52"/>
      <c r="IF178" s="52"/>
      <c r="IG178" s="52"/>
      <c r="IH178" s="52"/>
      <c r="II178" s="52"/>
      <c r="IJ178" s="52"/>
      <c r="IK178" s="52"/>
      <c r="IL178" s="52"/>
      <c r="IM178" s="52"/>
      <c r="IN178" s="52"/>
      <c r="IO178" s="52"/>
      <c r="IP178" s="52"/>
      <c r="IQ178" s="52"/>
      <c r="IR178" s="52"/>
      <c r="IS178" s="52"/>
      <c r="IT178" s="52"/>
      <c r="IU178" s="52"/>
      <c r="IV178" s="52"/>
    </row>
    <row r="179" spans="1:256" s="73" customFormat="1" ht="25.5" customHeight="1" x14ac:dyDescent="0.25">
      <c r="A179" s="8">
        <v>5</v>
      </c>
      <c r="B179" s="56" t="s">
        <v>325</v>
      </c>
      <c r="C179" s="57">
        <f t="shared" si="38"/>
        <v>25574719</v>
      </c>
      <c r="D179" s="10">
        <f>D180+D202+D205</f>
        <v>2131309</v>
      </c>
      <c r="E179" s="58">
        <f t="shared" ref="E179:O179" si="50">E180+E202+E205</f>
        <v>2131220</v>
      </c>
      <c r="F179" s="58">
        <f t="shared" si="50"/>
        <v>2131219</v>
      </c>
      <c r="G179" s="58">
        <f t="shared" si="50"/>
        <v>2131219</v>
      </c>
      <c r="H179" s="58">
        <f t="shared" si="50"/>
        <v>2131219</v>
      </c>
      <c r="I179" s="58">
        <f t="shared" si="50"/>
        <v>2131219</v>
      </c>
      <c r="J179" s="58">
        <f t="shared" si="50"/>
        <v>2131219</v>
      </c>
      <c r="K179" s="58">
        <f t="shared" si="50"/>
        <v>2131219</v>
      </c>
      <c r="L179" s="58">
        <f t="shared" si="50"/>
        <v>2131219</v>
      </c>
      <c r="M179" s="58">
        <f t="shared" si="50"/>
        <v>2131219</v>
      </c>
      <c r="N179" s="58">
        <f t="shared" si="50"/>
        <v>2131219</v>
      </c>
      <c r="O179" s="59">
        <f t="shared" si="50"/>
        <v>2131219</v>
      </c>
      <c r="P179" s="66"/>
      <c r="Q179" s="67"/>
      <c r="R179" s="68"/>
      <c r="S179" s="62"/>
      <c r="T179" s="62"/>
      <c r="U179" s="62"/>
      <c r="V179" s="62"/>
      <c r="W179" s="62"/>
      <c r="X179" s="62"/>
      <c r="Y179" s="62"/>
      <c r="Z179" s="62"/>
      <c r="AA179" s="62"/>
      <c r="AB179" s="62"/>
      <c r="AC179" s="62"/>
      <c r="AD179" s="69"/>
      <c r="AE179" s="67"/>
      <c r="AF179" s="68"/>
      <c r="AG179" s="62"/>
      <c r="AH179" s="62"/>
      <c r="AI179" s="62"/>
      <c r="AJ179" s="62"/>
      <c r="AK179" s="62"/>
      <c r="AL179" s="62"/>
      <c r="AM179" s="62"/>
      <c r="AN179" s="62"/>
      <c r="AO179" s="62"/>
      <c r="AP179" s="62"/>
      <c r="AQ179" s="62"/>
      <c r="AR179" s="69"/>
      <c r="AS179" s="67"/>
      <c r="AT179" s="68"/>
      <c r="AU179" s="62"/>
      <c r="AV179" s="62"/>
      <c r="AW179" s="62"/>
      <c r="AX179" s="62"/>
      <c r="AY179" s="62"/>
      <c r="AZ179" s="62"/>
      <c r="BA179" s="62"/>
      <c r="BB179" s="62"/>
      <c r="BC179" s="62"/>
      <c r="BD179" s="62"/>
      <c r="BE179" s="62"/>
      <c r="BF179" s="69"/>
      <c r="BG179" s="67"/>
      <c r="BH179" s="68"/>
      <c r="BI179" s="62"/>
      <c r="BJ179" s="62"/>
      <c r="BK179" s="62"/>
      <c r="BL179" s="62"/>
      <c r="BM179" s="62"/>
      <c r="BN179" s="62"/>
      <c r="BO179" s="62"/>
      <c r="BP179" s="62"/>
      <c r="BQ179" s="62"/>
      <c r="BR179" s="62"/>
      <c r="BS179" s="62"/>
      <c r="BT179" s="69"/>
      <c r="BU179" s="67"/>
      <c r="BV179" s="68"/>
      <c r="BW179" s="62"/>
      <c r="BX179" s="62"/>
      <c r="BY179" s="62"/>
      <c r="BZ179" s="62"/>
      <c r="CA179" s="62"/>
      <c r="CB179" s="62"/>
      <c r="CC179" s="62"/>
      <c r="CD179" s="62"/>
      <c r="CE179" s="62"/>
      <c r="CF179" s="62"/>
      <c r="CG179" s="62"/>
      <c r="CH179" s="69"/>
      <c r="CI179" s="67"/>
      <c r="CJ179" s="68"/>
      <c r="CK179" s="62"/>
      <c r="CL179" s="62"/>
      <c r="CM179" s="62"/>
      <c r="CN179" s="62"/>
      <c r="CO179" s="62"/>
      <c r="CP179" s="62"/>
      <c r="CQ179" s="62"/>
      <c r="CR179" s="62"/>
      <c r="CS179" s="62"/>
      <c r="CT179" s="62"/>
      <c r="CU179" s="62"/>
      <c r="CV179" s="69"/>
      <c r="CW179" s="67"/>
      <c r="CX179" s="68"/>
      <c r="CY179" s="62"/>
      <c r="CZ179" s="62"/>
      <c r="DA179" s="62"/>
      <c r="DB179" s="62"/>
      <c r="DC179" s="62"/>
      <c r="DD179" s="62"/>
      <c r="DE179" s="62"/>
      <c r="DF179" s="62"/>
      <c r="DG179" s="62"/>
      <c r="DH179" s="62"/>
      <c r="DI179" s="62"/>
      <c r="DJ179" s="69"/>
      <c r="DK179" s="67"/>
      <c r="DL179" s="68"/>
      <c r="DM179" s="62"/>
      <c r="DN179" s="62"/>
      <c r="DO179" s="62"/>
      <c r="DP179" s="62"/>
      <c r="DQ179" s="62"/>
      <c r="DR179" s="62"/>
      <c r="DS179" s="62"/>
      <c r="DT179" s="62"/>
      <c r="DU179" s="62"/>
      <c r="DV179" s="62"/>
      <c r="DW179" s="62"/>
      <c r="DX179" s="69"/>
      <c r="DY179" s="67"/>
      <c r="DZ179" s="68"/>
      <c r="EA179" s="62"/>
      <c r="EB179" s="62"/>
      <c r="EC179" s="62"/>
      <c r="ED179" s="62"/>
      <c r="EE179" s="62"/>
      <c r="EF179" s="62"/>
      <c r="EG179" s="62"/>
      <c r="EH179" s="62"/>
      <c r="EI179" s="62"/>
      <c r="EJ179" s="62"/>
      <c r="EK179" s="62"/>
      <c r="EL179" s="69"/>
      <c r="EM179" s="67"/>
      <c r="EN179" s="68"/>
      <c r="EO179" s="62"/>
      <c r="EP179" s="62"/>
      <c r="EQ179" s="62"/>
      <c r="ER179" s="62"/>
      <c r="ES179" s="62"/>
      <c r="ET179" s="62"/>
      <c r="EU179" s="62"/>
      <c r="EV179" s="62"/>
      <c r="EW179" s="62"/>
      <c r="EX179" s="62"/>
      <c r="EY179" s="62"/>
      <c r="EZ179" s="69"/>
      <c r="FA179" s="67"/>
      <c r="FB179" s="68"/>
      <c r="FC179" s="62"/>
      <c r="FD179" s="62"/>
      <c r="FE179" s="62"/>
      <c r="FF179" s="62"/>
      <c r="FG179" s="62"/>
      <c r="FH179" s="62"/>
      <c r="FI179" s="62"/>
      <c r="FJ179" s="62"/>
      <c r="FK179" s="62"/>
      <c r="FL179" s="62"/>
      <c r="FM179" s="62"/>
      <c r="FN179" s="69"/>
      <c r="FO179" s="67"/>
      <c r="FP179" s="68"/>
      <c r="FQ179" s="62"/>
      <c r="FR179" s="62"/>
      <c r="FS179" s="62"/>
      <c r="FT179" s="62"/>
      <c r="FU179" s="62"/>
      <c r="FV179" s="62"/>
      <c r="FW179" s="62"/>
      <c r="FX179" s="62"/>
      <c r="FY179" s="62"/>
      <c r="FZ179" s="62"/>
      <c r="GA179" s="62"/>
      <c r="GB179" s="69"/>
      <c r="GC179" s="67"/>
      <c r="GD179" s="68"/>
      <c r="GE179" s="62"/>
      <c r="GF179" s="62"/>
      <c r="GG179" s="62"/>
      <c r="GH179" s="62"/>
      <c r="GI179" s="62"/>
      <c r="GJ179" s="62"/>
      <c r="GK179" s="62"/>
      <c r="GL179" s="62"/>
      <c r="GM179" s="62"/>
      <c r="GN179" s="62"/>
      <c r="GO179" s="62"/>
      <c r="GP179" s="69"/>
      <c r="GQ179" s="67"/>
      <c r="GR179" s="68"/>
      <c r="GS179" s="62"/>
      <c r="GT179" s="62"/>
      <c r="GU179" s="62"/>
      <c r="GV179" s="62"/>
      <c r="GW179" s="62"/>
      <c r="GX179" s="62"/>
      <c r="GY179" s="62"/>
      <c r="GZ179" s="62"/>
      <c r="HA179" s="62"/>
      <c r="HB179" s="62"/>
      <c r="HC179" s="62"/>
      <c r="HD179" s="69"/>
      <c r="HE179" s="67"/>
      <c r="HF179" s="68"/>
      <c r="HG179" s="62"/>
      <c r="HH179" s="62"/>
      <c r="HI179" s="62"/>
      <c r="HJ179" s="62"/>
      <c r="HK179" s="62"/>
      <c r="HL179" s="62"/>
      <c r="HM179" s="62"/>
      <c r="HN179" s="62"/>
      <c r="HO179" s="62"/>
      <c r="HP179" s="62"/>
      <c r="HQ179" s="62"/>
      <c r="HR179" s="69"/>
      <c r="HS179" s="67"/>
      <c r="HT179" s="68"/>
      <c r="HU179" s="62"/>
      <c r="HV179" s="62"/>
      <c r="HW179" s="62"/>
      <c r="HX179" s="62"/>
      <c r="HY179" s="62"/>
      <c r="HZ179" s="62"/>
      <c r="IA179" s="62"/>
      <c r="IB179" s="62"/>
      <c r="IC179" s="62"/>
      <c r="ID179" s="62"/>
      <c r="IE179" s="62"/>
      <c r="IF179" s="69"/>
      <c r="IG179" s="67"/>
      <c r="IH179" s="68"/>
      <c r="II179" s="62"/>
      <c r="IJ179" s="62"/>
      <c r="IK179" s="62"/>
      <c r="IL179" s="62"/>
      <c r="IM179" s="62"/>
      <c r="IN179" s="62"/>
      <c r="IO179" s="62"/>
      <c r="IP179" s="62"/>
      <c r="IQ179" s="62"/>
      <c r="IR179" s="62"/>
      <c r="IS179" s="62"/>
      <c r="IT179" s="69"/>
      <c r="IU179" s="67"/>
      <c r="IV179" s="68"/>
    </row>
    <row r="180" spans="1:256" s="73" customFormat="1" ht="25.5" customHeight="1" x14ac:dyDescent="0.25">
      <c r="A180" s="16">
        <v>5.0999999999999996</v>
      </c>
      <c r="B180" s="71" t="s">
        <v>326</v>
      </c>
      <c r="C180" s="18">
        <f t="shared" si="38"/>
        <v>11300714</v>
      </c>
      <c r="D180" s="31">
        <f>D181+D187+D192</f>
        <v>941804</v>
      </c>
      <c r="E180" s="31">
        <f t="shared" ref="E180:O180" si="51">E181+E187+E192</f>
        <v>941720</v>
      </c>
      <c r="F180" s="31">
        <f t="shared" si="51"/>
        <v>941719</v>
      </c>
      <c r="G180" s="31">
        <f t="shared" si="51"/>
        <v>941719</v>
      </c>
      <c r="H180" s="31">
        <f t="shared" si="51"/>
        <v>941719</v>
      </c>
      <c r="I180" s="31">
        <f t="shared" si="51"/>
        <v>941719</v>
      </c>
      <c r="J180" s="31">
        <f t="shared" si="51"/>
        <v>941719</v>
      </c>
      <c r="K180" s="31">
        <f t="shared" si="51"/>
        <v>941719</v>
      </c>
      <c r="L180" s="31">
        <f t="shared" si="51"/>
        <v>941719</v>
      </c>
      <c r="M180" s="31">
        <f t="shared" si="51"/>
        <v>941719</v>
      </c>
      <c r="N180" s="31">
        <f t="shared" si="51"/>
        <v>941719</v>
      </c>
      <c r="O180" s="55">
        <f t="shared" si="51"/>
        <v>941719</v>
      </c>
      <c r="P180" s="72"/>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c r="IO180" s="61"/>
      <c r="IP180" s="61"/>
      <c r="IQ180" s="61"/>
      <c r="IR180" s="61"/>
      <c r="IS180" s="61"/>
      <c r="IT180" s="61"/>
      <c r="IU180" s="61"/>
      <c r="IV180" s="61"/>
    </row>
    <row r="181" spans="1:256" s="73" customFormat="1" ht="35.25" customHeight="1" x14ac:dyDescent="0.25">
      <c r="A181" s="24" t="s">
        <v>327</v>
      </c>
      <c r="B181" s="25" t="s">
        <v>328</v>
      </c>
      <c r="C181" s="26">
        <f t="shared" si="38"/>
        <v>2654807</v>
      </c>
      <c r="D181" s="38">
        <f>SUM(D182:D186)</f>
        <v>221265</v>
      </c>
      <c r="E181" s="38">
        <f t="shared" ref="E181:O181" si="52">SUM(E182:E186)</f>
        <v>221232</v>
      </c>
      <c r="F181" s="38">
        <f t="shared" si="52"/>
        <v>221231</v>
      </c>
      <c r="G181" s="38">
        <f t="shared" si="52"/>
        <v>221231</v>
      </c>
      <c r="H181" s="38">
        <f t="shared" si="52"/>
        <v>221231</v>
      </c>
      <c r="I181" s="38">
        <f t="shared" si="52"/>
        <v>221231</v>
      </c>
      <c r="J181" s="38">
        <f t="shared" si="52"/>
        <v>221231</v>
      </c>
      <c r="K181" s="38">
        <f t="shared" si="52"/>
        <v>221231</v>
      </c>
      <c r="L181" s="38">
        <f t="shared" si="52"/>
        <v>221231</v>
      </c>
      <c r="M181" s="38">
        <f t="shared" si="52"/>
        <v>221231</v>
      </c>
      <c r="N181" s="38">
        <f t="shared" si="52"/>
        <v>221231</v>
      </c>
      <c r="O181" s="50">
        <f t="shared" si="52"/>
        <v>221231</v>
      </c>
      <c r="P181" s="72"/>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c r="IO181" s="61"/>
      <c r="IP181" s="61"/>
      <c r="IQ181" s="61"/>
      <c r="IR181" s="61"/>
      <c r="IS181" s="61"/>
      <c r="IT181" s="61"/>
      <c r="IU181" s="61"/>
      <c r="IV181" s="61"/>
    </row>
    <row r="182" spans="1:256" s="39" customFormat="1" ht="25.5" customHeight="1" x14ac:dyDescent="0.2">
      <c r="A182" s="29" t="s">
        <v>329</v>
      </c>
      <c r="B182" s="30" t="s">
        <v>131</v>
      </c>
      <c r="C182" s="53">
        <f t="shared" si="38"/>
        <v>2283130</v>
      </c>
      <c r="D182" s="169">
        <v>190270</v>
      </c>
      <c r="E182" s="169">
        <v>190260</v>
      </c>
      <c r="F182" s="169">
        <v>190260</v>
      </c>
      <c r="G182" s="169">
        <v>190260</v>
      </c>
      <c r="H182" s="169">
        <v>190260</v>
      </c>
      <c r="I182" s="169">
        <v>190260</v>
      </c>
      <c r="J182" s="169">
        <v>190260</v>
      </c>
      <c r="K182" s="169">
        <v>190260</v>
      </c>
      <c r="L182" s="169">
        <v>190260</v>
      </c>
      <c r="M182" s="169">
        <v>190260</v>
      </c>
      <c r="N182" s="169">
        <v>190260</v>
      </c>
      <c r="O182" s="169">
        <v>190260</v>
      </c>
      <c r="P182" s="51"/>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c r="EB182" s="52"/>
      <c r="EC182" s="52"/>
      <c r="ED182" s="52"/>
      <c r="EE182" s="52"/>
      <c r="EF182" s="52"/>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c r="GE182" s="52"/>
      <c r="GF182" s="52"/>
      <c r="GG182" s="52"/>
      <c r="GH182" s="52"/>
      <c r="GI182" s="52"/>
      <c r="GJ182" s="52"/>
      <c r="GK182" s="52"/>
      <c r="GL182" s="52"/>
      <c r="GM182" s="52"/>
      <c r="GN182" s="52"/>
      <c r="GO182" s="52"/>
      <c r="GP182" s="52"/>
      <c r="GQ182" s="52"/>
      <c r="GR182" s="52"/>
      <c r="GS182" s="52"/>
      <c r="GT182" s="52"/>
      <c r="GU182" s="52"/>
      <c r="GV182" s="52"/>
      <c r="GW182" s="52"/>
      <c r="GX182" s="52"/>
      <c r="GY182" s="52"/>
      <c r="GZ182" s="52"/>
      <c r="HA182" s="52"/>
      <c r="HB182" s="52"/>
      <c r="HC182" s="52"/>
      <c r="HD182" s="52"/>
      <c r="HE182" s="52"/>
      <c r="HF182" s="52"/>
      <c r="HG182" s="52"/>
      <c r="HH182" s="52"/>
      <c r="HI182" s="52"/>
      <c r="HJ182" s="52"/>
      <c r="HK182" s="52"/>
      <c r="HL182" s="52"/>
      <c r="HM182" s="52"/>
      <c r="HN182" s="52"/>
      <c r="HO182" s="52"/>
      <c r="HP182" s="52"/>
      <c r="HQ182" s="52"/>
      <c r="HR182" s="52"/>
      <c r="HS182" s="52"/>
      <c r="HT182" s="52"/>
      <c r="HU182" s="52"/>
      <c r="HV182" s="52"/>
      <c r="HW182" s="52"/>
      <c r="HX182" s="52"/>
      <c r="HY182" s="52"/>
      <c r="HZ182" s="52"/>
      <c r="IA182" s="52"/>
      <c r="IB182" s="52"/>
      <c r="IC182" s="52"/>
      <c r="ID182" s="52"/>
      <c r="IE182" s="52"/>
      <c r="IF182" s="52"/>
      <c r="IG182" s="52"/>
      <c r="IH182" s="52"/>
      <c r="II182" s="52"/>
      <c r="IJ182" s="52"/>
      <c r="IK182" s="52"/>
      <c r="IL182" s="52"/>
      <c r="IM182" s="52"/>
      <c r="IN182" s="52"/>
      <c r="IO182" s="52"/>
      <c r="IP182" s="52"/>
      <c r="IQ182" s="52"/>
      <c r="IR182" s="52"/>
      <c r="IS182" s="52"/>
      <c r="IT182" s="52"/>
      <c r="IU182" s="52"/>
      <c r="IV182" s="52"/>
    </row>
    <row r="183" spans="1:256" s="39" customFormat="1" ht="25.5" customHeight="1" x14ac:dyDescent="0.2">
      <c r="A183" s="29" t="s">
        <v>330</v>
      </c>
      <c r="B183" s="30" t="s">
        <v>133</v>
      </c>
      <c r="C183" s="53">
        <f t="shared" si="38"/>
        <v>159155</v>
      </c>
      <c r="D183" s="169">
        <v>13272</v>
      </c>
      <c r="E183" s="169">
        <v>13263</v>
      </c>
      <c r="F183" s="169">
        <v>13262</v>
      </c>
      <c r="G183" s="169">
        <v>13262</v>
      </c>
      <c r="H183" s="169">
        <v>13262</v>
      </c>
      <c r="I183" s="169">
        <v>13262</v>
      </c>
      <c r="J183" s="169">
        <v>13262</v>
      </c>
      <c r="K183" s="169">
        <v>13262</v>
      </c>
      <c r="L183" s="169">
        <v>13262</v>
      </c>
      <c r="M183" s="169">
        <v>13262</v>
      </c>
      <c r="N183" s="169">
        <v>13262</v>
      </c>
      <c r="O183" s="169">
        <v>13262</v>
      </c>
      <c r="P183" s="51"/>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c r="HM183" s="52"/>
      <c r="HN183" s="52"/>
      <c r="HO183" s="52"/>
      <c r="HP183" s="52"/>
      <c r="HQ183" s="52"/>
      <c r="HR183" s="52"/>
      <c r="HS183" s="52"/>
      <c r="HT183" s="52"/>
      <c r="HU183" s="52"/>
      <c r="HV183" s="52"/>
      <c r="HW183" s="52"/>
      <c r="HX183" s="52"/>
      <c r="HY183" s="52"/>
      <c r="HZ183" s="52"/>
      <c r="IA183" s="52"/>
      <c r="IB183" s="52"/>
      <c r="IC183" s="52"/>
      <c r="ID183" s="52"/>
      <c r="IE183" s="52"/>
      <c r="IF183" s="52"/>
      <c r="IG183" s="52"/>
      <c r="IH183" s="52"/>
      <c r="II183" s="52"/>
      <c r="IJ183" s="52"/>
      <c r="IK183" s="52"/>
      <c r="IL183" s="52"/>
      <c r="IM183" s="52"/>
      <c r="IN183" s="52"/>
      <c r="IO183" s="52"/>
      <c r="IP183" s="52"/>
      <c r="IQ183" s="52"/>
      <c r="IR183" s="52"/>
      <c r="IS183" s="52"/>
      <c r="IT183" s="52"/>
      <c r="IU183" s="52"/>
      <c r="IV183" s="52"/>
    </row>
    <row r="184" spans="1:256" s="39" customFormat="1" ht="25.5" customHeight="1" x14ac:dyDescent="0.2">
      <c r="A184" s="29" t="s">
        <v>331</v>
      </c>
      <c r="B184" s="30" t="s">
        <v>135</v>
      </c>
      <c r="C184" s="53">
        <f t="shared" si="38"/>
        <v>35420</v>
      </c>
      <c r="D184" s="169">
        <v>2959</v>
      </c>
      <c r="E184" s="169">
        <v>2951</v>
      </c>
      <c r="F184" s="169">
        <v>2951</v>
      </c>
      <c r="G184" s="169">
        <v>2951</v>
      </c>
      <c r="H184" s="169">
        <v>2951</v>
      </c>
      <c r="I184" s="169">
        <v>2951</v>
      </c>
      <c r="J184" s="169">
        <v>2951</v>
      </c>
      <c r="K184" s="169">
        <v>2951</v>
      </c>
      <c r="L184" s="169">
        <v>2951</v>
      </c>
      <c r="M184" s="169">
        <v>2951</v>
      </c>
      <c r="N184" s="169">
        <v>2951</v>
      </c>
      <c r="O184" s="169">
        <v>2951</v>
      </c>
      <c r="P184" s="51"/>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c r="HM184" s="52"/>
      <c r="HN184" s="52"/>
      <c r="HO184" s="52"/>
      <c r="HP184" s="52"/>
      <c r="HQ184" s="52"/>
      <c r="HR184" s="52"/>
      <c r="HS184" s="52"/>
      <c r="HT184" s="52"/>
      <c r="HU184" s="52"/>
      <c r="HV184" s="52"/>
      <c r="HW184" s="52"/>
      <c r="HX184" s="52"/>
      <c r="HY184" s="52"/>
      <c r="HZ184" s="52"/>
      <c r="IA184" s="52"/>
      <c r="IB184" s="52"/>
      <c r="IC184" s="52"/>
      <c r="ID184" s="52"/>
      <c r="IE184" s="52"/>
      <c r="IF184" s="52"/>
      <c r="IG184" s="52"/>
      <c r="IH184" s="52"/>
      <c r="II184" s="52"/>
      <c r="IJ184" s="52"/>
      <c r="IK184" s="52"/>
      <c r="IL184" s="52"/>
      <c r="IM184" s="52"/>
      <c r="IN184" s="52"/>
      <c r="IO184" s="52"/>
      <c r="IP184" s="52"/>
      <c r="IQ184" s="52"/>
      <c r="IR184" s="52"/>
      <c r="IS184" s="52"/>
      <c r="IT184" s="52"/>
      <c r="IU184" s="52"/>
      <c r="IV184" s="52"/>
    </row>
    <row r="185" spans="1:256" s="39" customFormat="1" ht="25.5" customHeight="1" x14ac:dyDescent="0.2">
      <c r="A185" s="29" t="s">
        <v>332</v>
      </c>
      <c r="B185" s="30" t="s">
        <v>137</v>
      </c>
      <c r="C185" s="53">
        <f t="shared" si="38"/>
        <v>0</v>
      </c>
      <c r="D185" s="169"/>
      <c r="E185" s="169"/>
      <c r="F185" s="169"/>
      <c r="G185" s="169"/>
      <c r="H185" s="169"/>
      <c r="I185" s="169"/>
      <c r="J185" s="169"/>
      <c r="K185" s="169"/>
      <c r="L185" s="169"/>
      <c r="M185" s="169"/>
      <c r="N185" s="169"/>
      <c r="O185" s="169"/>
      <c r="P185" s="51"/>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c r="IM185" s="52"/>
      <c r="IN185" s="52"/>
      <c r="IO185" s="52"/>
      <c r="IP185" s="52"/>
      <c r="IQ185" s="52"/>
      <c r="IR185" s="52"/>
      <c r="IS185" s="52"/>
      <c r="IT185" s="52"/>
      <c r="IU185" s="52"/>
      <c r="IV185" s="52"/>
    </row>
    <row r="186" spans="1:256" s="39" customFormat="1" ht="25.5" customHeight="1" x14ac:dyDescent="0.2">
      <c r="A186" s="29" t="s">
        <v>333</v>
      </c>
      <c r="B186" s="30" t="s">
        <v>139</v>
      </c>
      <c r="C186" s="53">
        <f t="shared" si="38"/>
        <v>177102</v>
      </c>
      <c r="D186" s="169">
        <v>14764</v>
      </c>
      <c r="E186" s="169">
        <v>14758</v>
      </c>
      <c r="F186" s="169">
        <v>14758</v>
      </c>
      <c r="G186" s="169">
        <v>14758</v>
      </c>
      <c r="H186" s="169">
        <v>14758</v>
      </c>
      <c r="I186" s="169">
        <v>14758</v>
      </c>
      <c r="J186" s="169">
        <v>14758</v>
      </c>
      <c r="K186" s="169">
        <v>14758</v>
      </c>
      <c r="L186" s="169">
        <v>14758</v>
      </c>
      <c r="M186" s="169">
        <v>14758</v>
      </c>
      <c r="N186" s="169">
        <v>14758</v>
      </c>
      <c r="O186" s="169">
        <v>14758</v>
      </c>
      <c r="P186" s="51"/>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c r="IO186" s="52"/>
      <c r="IP186" s="52"/>
      <c r="IQ186" s="52"/>
      <c r="IR186" s="52"/>
      <c r="IS186" s="52"/>
      <c r="IT186" s="52"/>
      <c r="IU186" s="52"/>
      <c r="IV186" s="52"/>
    </row>
    <row r="187" spans="1:256" s="73" customFormat="1" ht="25.5" customHeight="1" x14ac:dyDescent="0.25">
      <c r="A187" s="24" t="s">
        <v>334</v>
      </c>
      <c r="B187" s="25" t="s">
        <v>335</v>
      </c>
      <c r="C187" s="89">
        <f t="shared" si="38"/>
        <v>1127587</v>
      </c>
      <c r="D187" s="75">
        <f>SUM(D188:D191)</f>
        <v>93983</v>
      </c>
      <c r="E187" s="75">
        <f t="shared" ref="E187:O187" si="53">SUM(E188:E191)</f>
        <v>93964</v>
      </c>
      <c r="F187" s="75">
        <f t="shared" si="53"/>
        <v>93964</v>
      </c>
      <c r="G187" s="75">
        <f t="shared" si="53"/>
        <v>93964</v>
      </c>
      <c r="H187" s="75">
        <f t="shared" si="53"/>
        <v>93964</v>
      </c>
      <c r="I187" s="75">
        <f t="shared" si="53"/>
        <v>93964</v>
      </c>
      <c r="J187" s="75">
        <f t="shared" si="53"/>
        <v>93964</v>
      </c>
      <c r="K187" s="75">
        <f t="shared" si="53"/>
        <v>93964</v>
      </c>
      <c r="L187" s="75">
        <f t="shared" si="53"/>
        <v>93964</v>
      </c>
      <c r="M187" s="75">
        <f t="shared" si="53"/>
        <v>93964</v>
      </c>
      <c r="N187" s="75">
        <f t="shared" si="53"/>
        <v>93964</v>
      </c>
      <c r="O187" s="76">
        <f t="shared" si="53"/>
        <v>93964</v>
      </c>
      <c r="P187" s="72"/>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c r="IO187" s="61"/>
      <c r="IP187" s="61"/>
      <c r="IQ187" s="61"/>
      <c r="IR187" s="61"/>
      <c r="IS187" s="61"/>
      <c r="IT187" s="61"/>
      <c r="IU187" s="61"/>
      <c r="IV187" s="61"/>
    </row>
    <row r="188" spans="1:256" s="39" customFormat="1" ht="25.5" customHeight="1" x14ac:dyDescent="0.2">
      <c r="A188" s="29" t="s">
        <v>336</v>
      </c>
      <c r="B188" s="30" t="s">
        <v>121</v>
      </c>
      <c r="C188" s="53">
        <f t="shared" si="38"/>
        <v>263424</v>
      </c>
      <c r="D188" s="169">
        <v>21952</v>
      </c>
      <c r="E188" s="169">
        <v>21952</v>
      </c>
      <c r="F188" s="169">
        <v>21952</v>
      </c>
      <c r="G188" s="169">
        <v>21952</v>
      </c>
      <c r="H188" s="169">
        <v>21952</v>
      </c>
      <c r="I188" s="169">
        <v>21952</v>
      </c>
      <c r="J188" s="169">
        <v>21952</v>
      </c>
      <c r="K188" s="169">
        <v>21952</v>
      </c>
      <c r="L188" s="169">
        <v>21952</v>
      </c>
      <c r="M188" s="169">
        <v>21952</v>
      </c>
      <c r="N188" s="169">
        <v>21952</v>
      </c>
      <c r="O188" s="169">
        <v>21952</v>
      </c>
      <c r="P188" s="51"/>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c r="EB188" s="52"/>
      <c r="EC188" s="52"/>
      <c r="ED188" s="52"/>
      <c r="EE188" s="52"/>
      <c r="EF188" s="52"/>
      <c r="EG188" s="52"/>
      <c r="EH188" s="52"/>
      <c r="EI188" s="52"/>
      <c r="EJ188" s="52"/>
      <c r="EK188" s="52"/>
      <c r="EL188" s="52"/>
      <c r="EM188" s="52"/>
      <c r="EN188" s="52"/>
      <c r="EO188" s="52"/>
      <c r="EP188" s="52"/>
      <c r="EQ188" s="52"/>
      <c r="ER188" s="52"/>
      <c r="ES188" s="52"/>
      <c r="ET188" s="52"/>
      <c r="EU188" s="52"/>
      <c r="EV188" s="52"/>
      <c r="EW188" s="52"/>
      <c r="EX188" s="52"/>
      <c r="EY188" s="52"/>
      <c r="EZ188" s="52"/>
      <c r="FA188" s="52"/>
      <c r="FB188" s="52"/>
      <c r="FC188" s="52"/>
      <c r="FD188" s="52"/>
      <c r="FE188" s="52"/>
      <c r="FF188" s="52"/>
      <c r="FG188" s="52"/>
      <c r="FH188" s="52"/>
      <c r="FI188" s="52"/>
      <c r="FJ188" s="52"/>
      <c r="FK188" s="52"/>
      <c r="FL188" s="52"/>
      <c r="FM188" s="52"/>
      <c r="FN188" s="52"/>
      <c r="FO188" s="52"/>
      <c r="FP188" s="52"/>
      <c r="FQ188" s="52"/>
      <c r="FR188" s="52"/>
      <c r="FS188" s="52"/>
      <c r="FT188" s="52"/>
      <c r="FU188" s="52"/>
      <c r="FV188" s="52"/>
      <c r="FW188" s="52"/>
      <c r="FX188" s="52"/>
      <c r="FY188" s="52"/>
      <c r="FZ188" s="52"/>
      <c r="GA188" s="52"/>
      <c r="GB188" s="52"/>
      <c r="GC188" s="52"/>
      <c r="GD188" s="52"/>
      <c r="GE188" s="52"/>
      <c r="GF188" s="52"/>
      <c r="GG188" s="52"/>
      <c r="GH188" s="52"/>
      <c r="GI188" s="52"/>
      <c r="GJ188" s="52"/>
      <c r="GK188" s="52"/>
      <c r="GL188" s="52"/>
      <c r="GM188" s="52"/>
      <c r="GN188" s="52"/>
      <c r="GO188" s="52"/>
      <c r="GP188" s="52"/>
      <c r="GQ188" s="52"/>
      <c r="GR188" s="52"/>
      <c r="GS188" s="52"/>
      <c r="GT188" s="52"/>
      <c r="GU188" s="52"/>
      <c r="GV188" s="52"/>
      <c r="GW188" s="52"/>
      <c r="GX188" s="52"/>
      <c r="GY188" s="52"/>
      <c r="GZ188" s="52"/>
      <c r="HA188" s="52"/>
      <c r="HB188" s="52"/>
      <c r="HC188" s="52"/>
      <c r="HD188" s="52"/>
      <c r="HE188" s="52"/>
      <c r="HF188" s="52"/>
      <c r="HG188" s="52"/>
      <c r="HH188" s="52"/>
      <c r="HI188" s="52"/>
      <c r="HJ188" s="52"/>
      <c r="HK188" s="52"/>
      <c r="HL188" s="52"/>
      <c r="HM188" s="52"/>
      <c r="HN188" s="52"/>
      <c r="HO188" s="52"/>
      <c r="HP188" s="52"/>
      <c r="HQ188" s="52"/>
      <c r="HR188" s="52"/>
      <c r="HS188" s="52"/>
      <c r="HT188" s="52"/>
      <c r="HU188" s="52"/>
      <c r="HV188" s="52"/>
      <c r="HW188" s="52"/>
      <c r="HX188" s="52"/>
      <c r="HY188" s="52"/>
      <c r="HZ188" s="52"/>
      <c r="IA188" s="52"/>
      <c r="IB188" s="52"/>
      <c r="IC188" s="52"/>
      <c r="ID188" s="52"/>
      <c r="IE188" s="52"/>
      <c r="IF188" s="52"/>
      <c r="IG188" s="52"/>
      <c r="IH188" s="52"/>
      <c r="II188" s="52"/>
      <c r="IJ188" s="52"/>
      <c r="IK188" s="52"/>
      <c r="IL188" s="52"/>
      <c r="IM188" s="52"/>
      <c r="IN188" s="52"/>
      <c r="IO188" s="52"/>
      <c r="IP188" s="52"/>
      <c r="IQ188" s="52"/>
      <c r="IR188" s="52"/>
      <c r="IS188" s="52"/>
      <c r="IT188" s="52"/>
      <c r="IU188" s="52"/>
      <c r="IV188" s="52"/>
    </row>
    <row r="189" spans="1:256" s="39" customFormat="1" ht="25.5" customHeight="1" x14ac:dyDescent="0.2">
      <c r="A189" s="29" t="s">
        <v>337</v>
      </c>
      <c r="B189" s="30" t="s">
        <v>123</v>
      </c>
      <c r="C189" s="53">
        <f t="shared" si="38"/>
        <v>363858</v>
      </c>
      <c r="D189" s="169">
        <v>30327</v>
      </c>
      <c r="E189" s="169">
        <v>30321</v>
      </c>
      <c r="F189" s="169">
        <v>30321</v>
      </c>
      <c r="G189" s="169">
        <v>30321</v>
      </c>
      <c r="H189" s="169">
        <v>30321</v>
      </c>
      <c r="I189" s="169">
        <v>30321</v>
      </c>
      <c r="J189" s="169">
        <v>30321</v>
      </c>
      <c r="K189" s="169">
        <v>30321</v>
      </c>
      <c r="L189" s="169">
        <v>30321</v>
      </c>
      <c r="M189" s="169">
        <v>30321</v>
      </c>
      <c r="N189" s="169">
        <v>30321</v>
      </c>
      <c r="O189" s="169">
        <v>30321</v>
      </c>
      <c r="P189" s="51"/>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c r="EB189" s="52"/>
      <c r="EC189" s="52"/>
      <c r="ED189" s="52"/>
      <c r="EE189" s="52"/>
      <c r="EF189" s="52"/>
      <c r="EG189" s="52"/>
      <c r="EH189" s="52"/>
      <c r="EI189" s="52"/>
      <c r="EJ189" s="52"/>
      <c r="EK189" s="52"/>
      <c r="EL189" s="52"/>
      <c r="EM189" s="52"/>
      <c r="EN189" s="52"/>
      <c r="EO189" s="52"/>
      <c r="EP189" s="52"/>
      <c r="EQ189" s="52"/>
      <c r="ER189" s="52"/>
      <c r="ES189" s="52"/>
      <c r="ET189" s="52"/>
      <c r="EU189" s="52"/>
      <c r="EV189" s="52"/>
      <c r="EW189" s="52"/>
      <c r="EX189" s="52"/>
      <c r="EY189" s="52"/>
      <c r="EZ189" s="52"/>
      <c r="FA189" s="52"/>
      <c r="FB189" s="52"/>
      <c r="FC189" s="52"/>
      <c r="FD189" s="52"/>
      <c r="FE189" s="52"/>
      <c r="FF189" s="52"/>
      <c r="FG189" s="52"/>
      <c r="FH189" s="52"/>
      <c r="FI189" s="52"/>
      <c r="FJ189" s="52"/>
      <c r="FK189" s="52"/>
      <c r="FL189" s="52"/>
      <c r="FM189" s="52"/>
      <c r="FN189" s="52"/>
      <c r="FO189" s="52"/>
      <c r="FP189" s="52"/>
      <c r="FQ189" s="52"/>
      <c r="FR189" s="52"/>
      <c r="FS189" s="52"/>
      <c r="FT189" s="52"/>
      <c r="FU189" s="52"/>
      <c r="FV189" s="52"/>
      <c r="FW189" s="52"/>
      <c r="FX189" s="52"/>
      <c r="FY189" s="52"/>
      <c r="FZ189" s="52"/>
      <c r="GA189" s="52"/>
      <c r="GB189" s="52"/>
      <c r="GC189" s="52"/>
      <c r="GD189" s="52"/>
      <c r="GE189" s="52"/>
      <c r="GF189" s="52"/>
      <c r="GG189" s="52"/>
      <c r="GH189" s="52"/>
      <c r="GI189" s="52"/>
      <c r="GJ189" s="52"/>
      <c r="GK189" s="52"/>
      <c r="GL189" s="52"/>
      <c r="GM189" s="52"/>
      <c r="GN189" s="52"/>
      <c r="GO189" s="52"/>
      <c r="GP189" s="52"/>
      <c r="GQ189" s="52"/>
      <c r="GR189" s="52"/>
      <c r="GS189" s="52"/>
      <c r="GT189" s="52"/>
      <c r="GU189" s="52"/>
      <c r="GV189" s="52"/>
      <c r="GW189" s="52"/>
      <c r="GX189" s="52"/>
      <c r="GY189" s="52"/>
      <c r="GZ189" s="52"/>
      <c r="HA189" s="52"/>
      <c r="HB189" s="52"/>
      <c r="HC189" s="52"/>
      <c r="HD189" s="52"/>
      <c r="HE189" s="52"/>
      <c r="HF189" s="52"/>
      <c r="HG189" s="52"/>
      <c r="HH189" s="52"/>
      <c r="HI189" s="52"/>
      <c r="HJ189" s="52"/>
      <c r="HK189" s="52"/>
      <c r="HL189" s="52"/>
      <c r="HM189" s="52"/>
      <c r="HN189" s="52"/>
      <c r="HO189" s="52"/>
      <c r="HP189" s="52"/>
      <c r="HQ189" s="52"/>
      <c r="HR189" s="52"/>
      <c r="HS189" s="52"/>
      <c r="HT189" s="52"/>
      <c r="HU189" s="52"/>
      <c r="HV189" s="52"/>
      <c r="HW189" s="52"/>
      <c r="HX189" s="52"/>
      <c r="HY189" s="52"/>
      <c r="HZ189" s="52"/>
      <c r="IA189" s="52"/>
      <c r="IB189" s="52"/>
      <c r="IC189" s="52"/>
      <c r="ID189" s="52"/>
      <c r="IE189" s="52"/>
      <c r="IF189" s="52"/>
      <c r="IG189" s="52"/>
      <c r="IH189" s="52"/>
      <c r="II189" s="52"/>
      <c r="IJ189" s="52"/>
      <c r="IK189" s="52"/>
      <c r="IL189" s="52"/>
      <c r="IM189" s="52"/>
      <c r="IN189" s="52"/>
      <c r="IO189" s="52"/>
      <c r="IP189" s="52"/>
      <c r="IQ189" s="52"/>
      <c r="IR189" s="52"/>
      <c r="IS189" s="52"/>
      <c r="IT189" s="52"/>
      <c r="IU189" s="52"/>
      <c r="IV189" s="52"/>
    </row>
    <row r="190" spans="1:256" s="39" customFormat="1" ht="25.5" customHeight="1" x14ac:dyDescent="0.2">
      <c r="A190" s="29" t="s">
        <v>338</v>
      </c>
      <c r="B190" s="30" t="s">
        <v>125</v>
      </c>
      <c r="C190" s="53">
        <f t="shared" si="38"/>
        <v>159188</v>
      </c>
      <c r="D190" s="169">
        <v>13273</v>
      </c>
      <c r="E190" s="169">
        <v>13265</v>
      </c>
      <c r="F190" s="169">
        <v>13265</v>
      </c>
      <c r="G190" s="169">
        <v>13265</v>
      </c>
      <c r="H190" s="169">
        <v>13265</v>
      </c>
      <c r="I190" s="169">
        <v>13265</v>
      </c>
      <c r="J190" s="169">
        <v>13265</v>
      </c>
      <c r="K190" s="169">
        <v>13265</v>
      </c>
      <c r="L190" s="169">
        <v>13265</v>
      </c>
      <c r="M190" s="169">
        <v>13265</v>
      </c>
      <c r="N190" s="169">
        <v>13265</v>
      </c>
      <c r="O190" s="169">
        <v>13265</v>
      </c>
      <c r="P190" s="51"/>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52"/>
      <c r="EB190" s="52"/>
      <c r="EC190" s="52"/>
      <c r="ED190" s="52"/>
      <c r="EE190" s="52"/>
      <c r="EF190" s="52"/>
      <c r="EG190" s="52"/>
      <c r="EH190" s="52"/>
      <c r="EI190" s="52"/>
      <c r="EJ190" s="52"/>
      <c r="EK190" s="52"/>
      <c r="EL190" s="52"/>
      <c r="EM190" s="52"/>
      <c r="EN190" s="52"/>
      <c r="EO190" s="52"/>
      <c r="EP190" s="52"/>
      <c r="EQ190" s="52"/>
      <c r="ER190" s="52"/>
      <c r="ES190" s="52"/>
      <c r="ET190" s="52"/>
      <c r="EU190" s="52"/>
      <c r="EV190" s="52"/>
      <c r="EW190" s="52"/>
      <c r="EX190" s="52"/>
      <c r="EY190" s="52"/>
      <c r="EZ190" s="52"/>
      <c r="FA190" s="52"/>
      <c r="FB190" s="52"/>
      <c r="FC190" s="52"/>
      <c r="FD190" s="52"/>
      <c r="FE190" s="52"/>
      <c r="FF190" s="52"/>
      <c r="FG190" s="52"/>
      <c r="FH190" s="52"/>
      <c r="FI190" s="52"/>
      <c r="FJ190" s="52"/>
      <c r="FK190" s="52"/>
      <c r="FL190" s="52"/>
      <c r="FM190" s="52"/>
      <c r="FN190" s="52"/>
      <c r="FO190" s="52"/>
      <c r="FP190" s="52"/>
      <c r="FQ190" s="52"/>
      <c r="FR190" s="52"/>
      <c r="FS190" s="52"/>
      <c r="FT190" s="52"/>
      <c r="FU190" s="52"/>
      <c r="FV190" s="52"/>
      <c r="FW190" s="52"/>
      <c r="FX190" s="52"/>
      <c r="FY190" s="52"/>
      <c r="FZ190" s="52"/>
      <c r="GA190" s="52"/>
      <c r="GB190" s="52"/>
      <c r="GC190" s="52"/>
      <c r="GD190" s="52"/>
      <c r="GE190" s="52"/>
      <c r="GF190" s="52"/>
      <c r="GG190" s="52"/>
      <c r="GH190" s="52"/>
      <c r="GI190" s="52"/>
      <c r="GJ190" s="52"/>
      <c r="GK190" s="52"/>
      <c r="GL190" s="52"/>
      <c r="GM190" s="52"/>
      <c r="GN190" s="52"/>
      <c r="GO190" s="52"/>
      <c r="GP190" s="52"/>
      <c r="GQ190" s="52"/>
      <c r="GR190" s="52"/>
      <c r="GS190" s="52"/>
      <c r="GT190" s="52"/>
      <c r="GU190" s="52"/>
      <c r="GV190" s="52"/>
      <c r="GW190" s="52"/>
      <c r="GX190" s="52"/>
      <c r="GY190" s="52"/>
      <c r="GZ190" s="52"/>
      <c r="HA190" s="52"/>
      <c r="HB190" s="52"/>
      <c r="HC190" s="52"/>
      <c r="HD190" s="52"/>
      <c r="HE190" s="52"/>
      <c r="HF190" s="52"/>
      <c r="HG190" s="52"/>
      <c r="HH190" s="52"/>
      <c r="HI190" s="52"/>
      <c r="HJ190" s="52"/>
      <c r="HK190" s="52"/>
      <c r="HL190" s="52"/>
      <c r="HM190" s="52"/>
      <c r="HN190" s="52"/>
      <c r="HO190" s="52"/>
      <c r="HP190" s="52"/>
      <c r="HQ190" s="52"/>
      <c r="HR190" s="52"/>
      <c r="HS190" s="52"/>
      <c r="HT190" s="52"/>
      <c r="HU190" s="52"/>
      <c r="HV190" s="52"/>
      <c r="HW190" s="52"/>
      <c r="HX190" s="52"/>
      <c r="HY190" s="52"/>
      <c r="HZ190" s="52"/>
      <c r="IA190" s="52"/>
      <c r="IB190" s="52"/>
      <c r="IC190" s="52"/>
      <c r="ID190" s="52"/>
      <c r="IE190" s="52"/>
      <c r="IF190" s="52"/>
      <c r="IG190" s="52"/>
      <c r="IH190" s="52"/>
      <c r="II190" s="52"/>
      <c r="IJ190" s="52"/>
      <c r="IK190" s="52"/>
      <c r="IL190" s="52"/>
      <c r="IM190" s="52"/>
      <c r="IN190" s="52"/>
      <c r="IO190" s="52"/>
      <c r="IP190" s="52"/>
      <c r="IQ190" s="52"/>
      <c r="IR190" s="52"/>
      <c r="IS190" s="52"/>
      <c r="IT190" s="52"/>
      <c r="IU190" s="52"/>
      <c r="IV190" s="52"/>
    </row>
    <row r="191" spans="1:256" s="39" customFormat="1" ht="25.5" customHeight="1" x14ac:dyDescent="0.2">
      <c r="A191" s="29" t="s">
        <v>339</v>
      </c>
      <c r="B191" s="30" t="s">
        <v>127</v>
      </c>
      <c r="C191" s="53">
        <f t="shared" si="38"/>
        <v>341117</v>
      </c>
      <c r="D191" s="169">
        <v>28431</v>
      </c>
      <c r="E191" s="169">
        <v>28426</v>
      </c>
      <c r="F191" s="169">
        <v>28426</v>
      </c>
      <c r="G191" s="169">
        <v>28426</v>
      </c>
      <c r="H191" s="169">
        <v>28426</v>
      </c>
      <c r="I191" s="169">
        <v>28426</v>
      </c>
      <c r="J191" s="169">
        <v>28426</v>
      </c>
      <c r="K191" s="169">
        <v>28426</v>
      </c>
      <c r="L191" s="169">
        <v>28426</v>
      </c>
      <c r="M191" s="169">
        <v>28426</v>
      </c>
      <c r="N191" s="169">
        <v>28426</v>
      </c>
      <c r="O191" s="169">
        <v>28426</v>
      </c>
      <c r="P191" s="51"/>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52"/>
      <c r="EB191" s="52"/>
      <c r="EC191" s="52"/>
      <c r="ED191" s="52"/>
      <c r="EE191" s="52"/>
      <c r="EF191" s="52"/>
      <c r="EG191" s="52"/>
      <c r="EH191" s="52"/>
      <c r="EI191" s="52"/>
      <c r="EJ191" s="52"/>
      <c r="EK191" s="52"/>
      <c r="EL191" s="52"/>
      <c r="EM191" s="52"/>
      <c r="EN191" s="52"/>
      <c r="EO191" s="52"/>
      <c r="EP191" s="52"/>
      <c r="EQ191" s="52"/>
      <c r="ER191" s="52"/>
      <c r="ES191" s="52"/>
      <c r="ET191" s="52"/>
      <c r="EU191" s="52"/>
      <c r="EV191" s="52"/>
      <c r="EW191" s="52"/>
      <c r="EX191" s="52"/>
      <c r="EY191" s="52"/>
      <c r="EZ191" s="52"/>
      <c r="FA191" s="52"/>
      <c r="FB191" s="52"/>
      <c r="FC191" s="52"/>
      <c r="FD191" s="52"/>
      <c r="FE191" s="52"/>
      <c r="FF191" s="52"/>
      <c r="FG191" s="52"/>
      <c r="FH191" s="52"/>
      <c r="FI191" s="52"/>
      <c r="FJ191" s="52"/>
      <c r="FK191" s="52"/>
      <c r="FL191" s="52"/>
      <c r="FM191" s="52"/>
      <c r="FN191" s="52"/>
      <c r="FO191" s="52"/>
      <c r="FP191" s="52"/>
      <c r="FQ191" s="52"/>
      <c r="FR191" s="52"/>
      <c r="FS191" s="52"/>
      <c r="FT191" s="52"/>
      <c r="FU191" s="52"/>
      <c r="FV191" s="52"/>
      <c r="FW191" s="52"/>
      <c r="FX191" s="52"/>
      <c r="FY191" s="52"/>
      <c r="FZ191" s="52"/>
      <c r="GA191" s="52"/>
      <c r="GB191" s="52"/>
      <c r="GC191" s="52"/>
      <c r="GD191" s="52"/>
      <c r="GE191" s="52"/>
      <c r="GF191" s="52"/>
      <c r="GG191" s="52"/>
      <c r="GH191" s="52"/>
      <c r="GI191" s="52"/>
      <c r="GJ191" s="52"/>
      <c r="GK191" s="52"/>
      <c r="GL191" s="52"/>
      <c r="GM191" s="52"/>
      <c r="GN191" s="52"/>
      <c r="GO191" s="52"/>
      <c r="GP191" s="52"/>
      <c r="GQ191" s="52"/>
      <c r="GR191" s="52"/>
      <c r="GS191" s="52"/>
      <c r="GT191" s="52"/>
      <c r="GU191" s="52"/>
      <c r="GV191" s="52"/>
      <c r="GW191" s="52"/>
      <c r="GX191" s="52"/>
      <c r="GY191" s="52"/>
      <c r="GZ191" s="52"/>
      <c r="HA191" s="52"/>
      <c r="HB191" s="52"/>
      <c r="HC191" s="52"/>
      <c r="HD191" s="52"/>
      <c r="HE191" s="52"/>
      <c r="HF191" s="52"/>
      <c r="HG191" s="52"/>
      <c r="HH191" s="52"/>
      <c r="HI191" s="52"/>
      <c r="HJ191" s="52"/>
      <c r="HK191" s="52"/>
      <c r="HL191" s="52"/>
      <c r="HM191" s="52"/>
      <c r="HN191" s="52"/>
      <c r="HO191" s="52"/>
      <c r="HP191" s="52"/>
      <c r="HQ191" s="52"/>
      <c r="HR191" s="52"/>
      <c r="HS191" s="52"/>
      <c r="HT191" s="52"/>
      <c r="HU191" s="52"/>
      <c r="HV191" s="52"/>
      <c r="HW191" s="52"/>
      <c r="HX191" s="52"/>
      <c r="HY191" s="52"/>
      <c r="HZ191" s="52"/>
      <c r="IA191" s="52"/>
      <c r="IB191" s="52"/>
      <c r="IC191" s="52"/>
      <c r="ID191" s="52"/>
      <c r="IE191" s="52"/>
      <c r="IF191" s="52"/>
      <c r="IG191" s="52"/>
      <c r="IH191" s="52"/>
      <c r="II191" s="52"/>
      <c r="IJ191" s="52"/>
      <c r="IK191" s="52"/>
      <c r="IL191" s="52"/>
      <c r="IM191" s="52"/>
      <c r="IN191" s="52"/>
      <c r="IO191" s="52"/>
      <c r="IP191" s="52"/>
      <c r="IQ191" s="52"/>
      <c r="IR191" s="52"/>
      <c r="IS191" s="52"/>
      <c r="IT191" s="52"/>
      <c r="IU191" s="52"/>
      <c r="IV191" s="52"/>
    </row>
    <row r="192" spans="1:256" s="73" customFormat="1" ht="25.5" customHeight="1" x14ac:dyDescent="0.25">
      <c r="A192" s="24" t="s">
        <v>340</v>
      </c>
      <c r="B192" s="25" t="s">
        <v>341</v>
      </c>
      <c r="C192" s="26">
        <f t="shared" si="38"/>
        <v>7518320</v>
      </c>
      <c r="D192" s="38">
        <f>SUM(D193:D201)</f>
        <v>626556</v>
      </c>
      <c r="E192" s="38">
        <f t="shared" ref="E192:O192" si="54">SUM(E193:E201)</f>
        <v>626524</v>
      </c>
      <c r="F192" s="38">
        <f t="shared" si="54"/>
        <v>626524</v>
      </c>
      <c r="G192" s="38">
        <f t="shared" si="54"/>
        <v>626524</v>
      </c>
      <c r="H192" s="38">
        <f t="shared" si="54"/>
        <v>626524</v>
      </c>
      <c r="I192" s="38">
        <f t="shared" si="54"/>
        <v>626524</v>
      </c>
      <c r="J192" s="38">
        <f t="shared" si="54"/>
        <v>626524</v>
      </c>
      <c r="K192" s="38">
        <f t="shared" si="54"/>
        <v>626524</v>
      </c>
      <c r="L192" s="38">
        <f t="shared" si="54"/>
        <v>626524</v>
      </c>
      <c r="M192" s="38">
        <f t="shared" si="54"/>
        <v>626524</v>
      </c>
      <c r="N192" s="38">
        <f t="shared" si="54"/>
        <v>626524</v>
      </c>
      <c r="O192" s="50">
        <f t="shared" si="54"/>
        <v>626524</v>
      </c>
      <c r="P192" s="72"/>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c r="IO192" s="61"/>
      <c r="IP192" s="61"/>
      <c r="IQ192" s="61"/>
      <c r="IR192" s="61"/>
      <c r="IS192" s="61"/>
      <c r="IT192" s="61"/>
      <c r="IU192" s="61"/>
      <c r="IV192" s="61"/>
    </row>
    <row r="193" spans="1:256" s="39" customFormat="1" ht="25.5" customHeight="1" x14ac:dyDescent="0.2">
      <c r="A193" s="29" t="s">
        <v>342</v>
      </c>
      <c r="B193" s="86" t="s">
        <v>343</v>
      </c>
      <c r="C193" s="53">
        <f t="shared" si="38"/>
        <v>2706597</v>
      </c>
      <c r="D193" s="169">
        <v>225558</v>
      </c>
      <c r="E193" s="169">
        <v>225549</v>
      </c>
      <c r="F193" s="169">
        <v>225549</v>
      </c>
      <c r="G193" s="169">
        <v>225549</v>
      </c>
      <c r="H193" s="169">
        <v>225549</v>
      </c>
      <c r="I193" s="169">
        <v>225549</v>
      </c>
      <c r="J193" s="169">
        <v>225549</v>
      </c>
      <c r="K193" s="169">
        <v>225549</v>
      </c>
      <c r="L193" s="169">
        <v>225549</v>
      </c>
      <c r="M193" s="169">
        <v>225549</v>
      </c>
      <c r="N193" s="169">
        <v>225549</v>
      </c>
      <c r="O193" s="169">
        <v>225549</v>
      </c>
      <c r="P193" s="51"/>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M193" s="52"/>
      <c r="GN193" s="52"/>
      <c r="GO193" s="52"/>
      <c r="GP193" s="52"/>
      <c r="GQ193" s="52"/>
      <c r="GR193" s="52"/>
      <c r="GS193" s="52"/>
      <c r="GT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row>
    <row r="194" spans="1:256" s="39" customFormat="1" ht="25.5" customHeight="1" x14ac:dyDescent="0.2">
      <c r="A194" s="29" t="s">
        <v>344</v>
      </c>
      <c r="B194" s="86" t="s">
        <v>345</v>
      </c>
      <c r="C194" s="53">
        <f t="shared" si="38"/>
        <v>2932150</v>
      </c>
      <c r="D194" s="169">
        <v>244355</v>
      </c>
      <c r="E194" s="169">
        <v>244345</v>
      </c>
      <c r="F194" s="169">
        <v>244345</v>
      </c>
      <c r="G194" s="169">
        <v>244345</v>
      </c>
      <c r="H194" s="169">
        <v>244345</v>
      </c>
      <c r="I194" s="169">
        <v>244345</v>
      </c>
      <c r="J194" s="169">
        <v>244345</v>
      </c>
      <c r="K194" s="169">
        <v>244345</v>
      </c>
      <c r="L194" s="169">
        <v>244345</v>
      </c>
      <c r="M194" s="169">
        <v>244345</v>
      </c>
      <c r="N194" s="169">
        <v>244345</v>
      </c>
      <c r="O194" s="169">
        <v>244345</v>
      </c>
      <c r="P194" s="51"/>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M194" s="52"/>
      <c r="GN194" s="52"/>
      <c r="GO194" s="52"/>
      <c r="GP194" s="52"/>
      <c r="GQ194" s="52"/>
      <c r="GR194" s="52"/>
      <c r="GS194" s="52"/>
      <c r="GT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row>
    <row r="195" spans="1:256" s="39" customFormat="1" ht="25.5" customHeight="1" x14ac:dyDescent="0.2">
      <c r="A195" s="29" t="s">
        <v>346</v>
      </c>
      <c r="B195" s="86" t="s">
        <v>347</v>
      </c>
      <c r="C195" s="53">
        <f t="shared" si="38"/>
        <v>0</v>
      </c>
      <c r="D195" s="169"/>
      <c r="E195" s="169"/>
      <c r="F195" s="169"/>
      <c r="G195" s="169"/>
      <c r="H195" s="169"/>
      <c r="I195" s="169"/>
      <c r="J195" s="169"/>
      <c r="K195" s="169"/>
      <c r="L195" s="169"/>
      <c r="M195" s="169"/>
      <c r="N195" s="169"/>
      <c r="O195" s="169"/>
      <c r="P195" s="51"/>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M195" s="52"/>
      <c r="GN195" s="52"/>
      <c r="GO195" s="52"/>
      <c r="GP195" s="52"/>
      <c r="GQ195" s="52"/>
      <c r="GR195" s="52"/>
      <c r="GS195" s="52"/>
      <c r="GT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row>
    <row r="196" spans="1:256" s="39" customFormat="1" ht="25.5" customHeight="1" x14ac:dyDescent="0.2">
      <c r="A196" s="29" t="s">
        <v>348</v>
      </c>
      <c r="B196" s="86" t="s">
        <v>349</v>
      </c>
      <c r="C196" s="53">
        <f t="shared" si="38"/>
        <v>0</v>
      </c>
      <c r="D196" s="169"/>
      <c r="E196" s="169"/>
      <c r="F196" s="169"/>
      <c r="G196" s="169"/>
      <c r="H196" s="169"/>
      <c r="I196" s="169"/>
      <c r="J196" s="169"/>
      <c r="K196" s="169"/>
      <c r="L196" s="169"/>
      <c r="M196" s="169"/>
      <c r="N196" s="169"/>
      <c r="O196" s="169"/>
      <c r="P196" s="51"/>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row>
    <row r="197" spans="1:256" s="39" customFormat="1" ht="25.5" customHeight="1" x14ac:dyDescent="0.2">
      <c r="A197" s="29" t="s">
        <v>350</v>
      </c>
      <c r="B197" s="86" t="s">
        <v>351</v>
      </c>
      <c r="C197" s="53">
        <f t="shared" si="38"/>
        <v>375913</v>
      </c>
      <c r="D197" s="169">
        <v>31327</v>
      </c>
      <c r="E197" s="169">
        <v>31326</v>
      </c>
      <c r="F197" s="169">
        <v>31326</v>
      </c>
      <c r="G197" s="169">
        <v>31326</v>
      </c>
      <c r="H197" s="169">
        <v>31326</v>
      </c>
      <c r="I197" s="169">
        <v>31326</v>
      </c>
      <c r="J197" s="169">
        <v>31326</v>
      </c>
      <c r="K197" s="169">
        <v>31326</v>
      </c>
      <c r="L197" s="169">
        <v>31326</v>
      </c>
      <c r="M197" s="169">
        <v>31326</v>
      </c>
      <c r="N197" s="169">
        <v>31326</v>
      </c>
      <c r="O197" s="169">
        <v>31326</v>
      </c>
      <c r="P197" s="51"/>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c r="EB197" s="52"/>
      <c r="EC197" s="52"/>
      <c r="ED197" s="52"/>
      <c r="EE197" s="52"/>
      <c r="EF197" s="52"/>
      <c r="EG197" s="52"/>
      <c r="EH197" s="52"/>
      <c r="EI197" s="52"/>
      <c r="EJ197" s="52"/>
      <c r="EK197" s="52"/>
      <c r="EL197" s="52"/>
      <c r="EM197" s="52"/>
      <c r="EN197" s="52"/>
      <c r="EO197" s="52"/>
      <c r="EP197" s="52"/>
      <c r="EQ197" s="52"/>
      <c r="ER197" s="52"/>
      <c r="ES197" s="52"/>
      <c r="ET197" s="52"/>
      <c r="EU197" s="52"/>
      <c r="EV197" s="52"/>
      <c r="EW197" s="52"/>
      <c r="EX197" s="52"/>
      <c r="EY197" s="52"/>
      <c r="EZ197" s="52"/>
      <c r="FA197" s="52"/>
      <c r="FB197" s="52"/>
      <c r="FC197" s="52"/>
      <c r="FD197" s="52"/>
      <c r="FE197" s="52"/>
      <c r="FF197" s="52"/>
      <c r="FG197" s="52"/>
      <c r="FH197" s="52"/>
      <c r="FI197" s="52"/>
      <c r="FJ197" s="52"/>
      <c r="FK197" s="52"/>
      <c r="FL197" s="52"/>
      <c r="FM197" s="52"/>
      <c r="FN197" s="52"/>
      <c r="FO197" s="52"/>
      <c r="FP197" s="52"/>
      <c r="FQ197" s="52"/>
      <c r="FR197" s="52"/>
      <c r="FS197" s="52"/>
      <c r="FT197" s="52"/>
      <c r="FU197" s="52"/>
      <c r="FV197" s="52"/>
      <c r="FW197" s="52"/>
      <c r="FX197" s="52"/>
      <c r="FY197" s="52"/>
      <c r="FZ197" s="52"/>
      <c r="GA197" s="52"/>
      <c r="GB197" s="52"/>
      <c r="GC197" s="52"/>
      <c r="GD197" s="52"/>
      <c r="GE197" s="52"/>
      <c r="GF197" s="52"/>
      <c r="GG197" s="52"/>
      <c r="GH197" s="52"/>
      <c r="GI197" s="52"/>
      <c r="GJ197" s="52"/>
      <c r="GK197" s="52"/>
      <c r="GL197" s="52"/>
      <c r="GM197" s="52"/>
      <c r="GN197" s="52"/>
      <c r="GO197" s="52"/>
      <c r="GP197" s="52"/>
      <c r="GQ197" s="52"/>
      <c r="GR197" s="52"/>
      <c r="GS197" s="52"/>
      <c r="GT197" s="52"/>
      <c r="GU197" s="52"/>
      <c r="GV197" s="52"/>
      <c r="GW197" s="52"/>
      <c r="GX197" s="52"/>
      <c r="GY197" s="52"/>
      <c r="GZ197" s="52"/>
      <c r="HA197" s="52"/>
      <c r="HB197" s="52"/>
      <c r="HC197" s="52"/>
      <c r="HD197" s="52"/>
      <c r="HE197" s="52"/>
      <c r="HF197" s="52"/>
      <c r="HG197" s="52"/>
      <c r="HH197" s="52"/>
      <c r="HI197" s="52"/>
      <c r="HJ197" s="52"/>
      <c r="HK197" s="52"/>
      <c r="HL197" s="52"/>
      <c r="HM197" s="52"/>
      <c r="HN197" s="52"/>
      <c r="HO197" s="52"/>
      <c r="HP197" s="52"/>
      <c r="HQ197" s="52"/>
      <c r="HR197" s="52"/>
      <c r="HS197" s="52"/>
      <c r="HT197" s="52"/>
      <c r="HU197" s="52"/>
      <c r="HV197" s="52"/>
      <c r="HW197" s="52"/>
      <c r="HX197" s="52"/>
      <c r="HY197" s="52"/>
      <c r="HZ197" s="52"/>
      <c r="IA197" s="52"/>
      <c r="IB197" s="52"/>
      <c r="IC197" s="52"/>
      <c r="ID197" s="52"/>
      <c r="IE197" s="52"/>
      <c r="IF197" s="52"/>
      <c r="IG197" s="52"/>
      <c r="IH197" s="52"/>
      <c r="II197" s="52"/>
      <c r="IJ197" s="52"/>
      <c r="IK197" s="52"/>
      <c r="IL197" s="52"/>
      <c r="IM197" s="52"/>
      <c r="IN197" s="52"/>
      <c r="IO197" s="52"/>
      <c r="IP197" s="52"/>
      <c r="IQ197" s="52"/>
      <c r="IR197" s="52"/>
      <c r="IS197" s="52"/>
      <c r="IT197" s="52"/>
      <c r="IU197" s="52"/>
      <c r="IV197" s="52"/>
    </row>
    <row r="198" spans="1:256" s="39" customFormat="1" ht="25.5" customHeight="1" x14ac:dyDescent="0.2">
      <c r="A198" s="29" t="s">
        <v>352</v>
      </c>
      <c r="B198" s="86" t="s">
        <v>353</v>
      </c>
      <c r="C198" s="53">
        <f t="shared" si="38"/>
        <v>375913</v>
      </c>
      <c r="D198" s="169">
        <v>31327</v>
      </c>
      <c r="E198" s="169">
        <v>31326</v>
      </c>
      <c r="F198" s="169">
        <v>31326</v>
      </c>
      <c r="G198" s="169">
        <v>31326</v>
      </c>
      <c r="H198" s="169">
        <v>31326</v>
      </c>
      <c r="I198" s="169">
        <v>31326</v>
      </c>
      <c r="J198" s="169">
        <v>31326</v>
      </c>
      <c r="K198" s="169">
        <v>31326</v>
      </c>
      <c r="L198" s="169">
        <v>31326</v>
      </c>
      <c r="M198" s="169">
        <v>31326</v>
      </c>
      <c r="N198" s="169">
        <v>31326</v>
      </c>
      <c r="O198" s="169">
        <v>31326</v>
      </c>
      <c r="P198" s="51"/>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52"/>
      <c r="EB198" s="52"/>
      <c r="EC198" s="52"/>
      <c r="ED198" s="52"/>
      <c r="EE198" s="52"/>
      <c r="EF198" s="52"/>
      <c r="EG198" s="52"/>
      <c r="EH198" s="52"/>
      <c r="EI198" s="52"/>
      <c r="EJ198" s="52"/>
      <c r="EK198" s="52"/>
      <c r="EL198" s="52"/>
      <c r="EM198" s="52"/>
      <c r="EN198" s="52"/>
      <c r="EO198" s="52"/>
      <c r="EP198" s="52"/>
      <c r="EQ198" s="52"/>
      <c r="ER198" s="52"/>
      <c r="ES198" s="52"/>
      <c r="ET198" s="52"/>
      <c r="EU198" s="52"/>
      <c r="EV198" s="52"/>
      <c r="EW198" s="52"/>
      <c r="EX198" s="52"/>
      <c r="EY198" s="52"/>
      <c r="EZ198" s="52"/>
      <c r="FA198" s="52"/>
      <c r="FB198" s="52"/>
      <c r="FC198" s="52"/>
      <c r="FD198" s="52"/>
      <c r="FE198" s="52"/>
      <c r="FF198" s="52"/>
      <c r="FG198" s="52"/>
      <c r="FH198" s="52"/>
      <c r="FI198" s="52"/>
      <c r="FJ198" s="52"/>
      <c r="FK198" s="52"/>
      <c r="FL198" s="52"/>
      <c r="FM198" s="52"/>
      <c r="FN198" s="52"/>
      <c r="FO198" s="52"/>
      <c r="FP198" s="52"/>
      <c r="FQ198" s="52"/>
      <c r="FR198" s="52"/>
      <c r="FS198" s="52"/>
      <c r="FT198" s="52"/>
      <c r="FU198" s="52"/>
      <c r="FV198" s="52"/>
      <c r="FW198" s="52"/>
      <c r="FX198" s="52"/>
      <c r="FY198" s="52"/>
      <c r="FZ198" s="52"/>
      <c r="GA198" s="52"/>
      <c r="GB198" s="52"/>
      <c r="GC198" s="52"/>
      <c r="GD198" s="52"/>
      <c r="GE198" s="52"/>
      <c r="GF198" s="52"/>
      <c r="GG198" s="52"/>
      <c r="GH198" s="52"/>
      <c r="GI198" s="52"/>
      <c r="GJ198" s="52"/>
      <c r="GK198" s="52"/>
      <c r="GL198" s="52"/>
      <c r="GM198" s="52"/>
      <c r="GN198" s="52"/>
      <c r="GO198" s="52"/>
      <c r="GP198" s="52"/>
      <c r="GQ198" s="52"/>
      <c r="GR198" s="52"/>
      <c r="GS198" s="52"/>
      <c r="GT198" s="52"/>
      <c r="GU198" s="52"/>
      <c r="GV198" s="52"/>
      <c r="GW198" s="52"/>
      <c r="GX198" s="52"/>
      <c r="GY198" s="52"/>
      <c r="GZ198" s="52"/>
      <c r="HA198" s="52"/>
      <c r="HB198" s="52"/>
      <c r="HC198" s="52"/>
      <c r="HD198" s="52"/>
      <c r="HE198" s="52"/>
      <c r="HF198" s="52"/>
      <c r="HG198" s="52"/>
      <c r="HH198" s="52"/>
      <c r="HI198" s="52"/>
      <c r="HJ198" s="52"/>
      <c r="HK198" s="52"/>
      <c r="HL198" s="52"/>
      <c r="HM198" s="52"/>
      <c r="HN198" s="52"/>
      <c r="HO198" s="52"/>
      <c r="HP198" s="52"/>
      <c r="HQ198" s="52"/>
      <c r="HR198" s="52"/>
      <c r="HS198" s="52"/>
      <c r="HT198" s="52"/>
      <c r="HU198" s="52"/>
      <c r="HV198" s="52"/>
      <c r="HW198" s="52"/>
      <c r="HX198" s="52"/>
      <c r="HY198" s="52"/>
      <c r="HZ198" s="52"/>
      <c r="IA198" s="52"/>
      <c r="IB198" s="52"/>
      <c r="IC198" s="52"/>
      <c r="ID198" s="52"/>
      <c r="IE198" s="52"/>
      <c r="IF198" s="52"/>
      <c r="IG198" s="52"/>
      <c r="IH198" s="52"/>
      <c r="II198" s="52"/>
      <c r="IJ198" s="52"/>
      <c r="IK198" s="52"/>
      <c r="IL198" s="52"/>
      <c r="IM198" s="52"/>
      <c r="IN198" s="52"/>
      <c r="IO198" s="52"/>
      <c r="IP198" s="52"/>
      <c r="IQ198" s="52"/>
      <c r="IR198" s="52"/>
      <c r="IS198" s="52"/>
      <c r="IT198" s="52"/>
      <c r="IU198" s="52"/>
      <c r="IV198" s="52"/>
    </row>
    <row r="199" spans="1:256" s="39" customFormat="1" ht="25.5" customHeight="1" x14ac:dyDescent="0.2">
      <c r="A199" s="29" t="s">
        <v>354</v>
      </c>
      <c r="B199" s="86" t="s">
        <v>355</v>
      </c>
      <c r="C199" s="53">
        <f t="shared" si="38"/>
        <v>0</v>
      </c>
      <c r="D199" s="169"/>
      <c r="E199" s="169"/>
      <c r="F199" s="169"/>
      <c r="G199" s="169"/>
      <c r="H199" s="169"/>
      <c r="I199" s="169"/>
      <c r="J199" s="169"/>
      <c r="K199" s="169"/>
      <c r="L199" s="169"/>
      <c r="M199" s="169"/>
      <c r="N199" s="169"/>
      <c r="O199" s="169"/>
      <c r="P199" s="51"/>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52"/>
      <c r="EB199" s="52"/>
      <c r="EC199" s="52"/>
      <c r="ED199" s="52"/>
      <c r="EE199" s="52"/>
      <c r="EF199" s="52"/>
      <c r="EG199" s="52"/>
      <c r="EH199" s="52"/>
      <c r="EI199" s="52"/>
      <c r="EJ199" s="52"/>
      <c r="EK199" s="52"/>
      <c r="EL199" s="52"/>
      <c r="EM199" s="52"/>
      <c r="EN199" s="52"/>
      <c r="EO199" s="52"/>
      <c r="EP199" s="52"/>
      <c r="EQ199" s="52"/>
      <c r="ER199" s="52"/>
      <c r="ES199" s="52"/>
      <c r="ET199" s="52"/>
      <c r="EU199" s="52"/>
      <c r="EV199" s="52"/>
      <c r="EW199" s="52"/>
      <c r="EX199" s="52"/>
      <c r="EY199" s="52"/>
      <c r="EZ199" s="52"/>
      <c r="FA199" s="52"/>
      <c r="FB199" s="52"/>
      <c r="FC199" s="52"/>
      <c r="FD199" s="52"/>
      <c r="FE199" s="52"/>
      <c r="FF199" s="52"/>
      <c r="FG199" s="52"/>
      <c r="FH199" s="52"/>
      <c r="FI199" s="52"/>
      <c r="FJ199" s="52"/>
      <c r="FK199" s="52"/>
      <c r="FL199" s="52"/>
      <c r="FM199" s="52"/>
      <c r="FN199" s="52"/>
      <c r="FO199" s="52"/>
      <c r="FP199" s="52"/>
      <c r="FQ199" s="52"/>
      <c r="FR199" s="52"/>
      <c r="FS199" s="52"/>
      <c r="FT199" s="52"/>
      <c r="FU199" s="52"/>
      <c r="FV199" s="52"/>
      <c r="FW199" s="52"/>
      <c r="FX199" s="52"/>
      <c r="FY199" s="52"/>
      <c r="FZ199" s="52"/>
      <c r="GA199" s="52"/>
      <c r="GB199" s="52"/>
      <c r="GC199" s="52"/>
      <c r="GD199" s="52"/>
      <c r="GE199" s="52"/>
      <c r="GF199" s="52"/>
      <c r="GG199" s="52"/>
      <c r="GH199" s="52"/>
      <c r="GI199" s="52"/>
      <c r="GJ199" s="52"/>
      <c r="GK199" s="52"/>
      <c r="GL199" s="52"/>
      <c r="GM199" s="52"/>
      <c r="GN199" s="52"/>
      <c r="GO199" s="52"/>
      <c r="GP199" s="52"/>
      <c r="GQ199" s="52"/>
      <c r="GR199" s="52"/>
      <c r="GS199" s="52"/>
      <c r="GT199" s="52"/>
      <c r="GU199" s="52"/>
      <c r="GV199" s="52"/>
      <c r="GW199" s="52"/>
      <c r="GX199" s="52"/>
      <c r="GY199" s="52"/>
      <c r="GZ199" s="52"/>
      <c r="HA199" s="52"/>
      <c r="HB199" s="52"/>
      <c r="HC199" s="52"/>
      <c r="HD199" s="52"/>
      <c r="HE199" s="52"/>
      <c r="HF199" s="52"/>
      <c r="HG199" s="52"/>
      <c r="HH199" s="52"/>
      <c r="HI199" s="52"/>
      <c r="HJ199" s="52"/>
      <c r="HK199" s="52"/>
      <c r="HL199" s="52"/>
      <c r="HM199" s="52"/>
      <c r="HN199" s="52"/>
      <c r="HO199" s="52"/>
      <c r="HP199" s="52"/>
      <c r="HQ199" s="52"/>
      <c r="HR199" s="52"/>
      <c r="HS199" s="52"/>
      <c r="HT199" s="52"/>
      <c r="HU199" s="52"/>
      <c r="HV199" s="52"/>
      <c r="HW199" s="52"/>
      <c r="HX199" s="52"/>
      <c r="HY199" s="52"/>
      <c r="HZ199" s="52"/>
      <c r="IA199" s="52"/>
      <c r="IB199" s="52"/>
      <c r="IC199" s="52"/>
      <c r="ID199" s="52"/>
      <c r="IE199" s="52"/>
      <c r="IF199" s="52"/>
      <c r="IG199" s="52"/>
      <c r="IH199" s="52"/>
      <c r="II199" s="52"/>
      <c r="IJ199" s="52"/>
      <c r="IK199" s="52"/>
      <c r="IL199" s="52"/>
      <c r="IM199" s="52"/>
      <c r="IN199" s="52"/>
      <c r="IO199" s="52"/>
      <c r="IP199" s="52"/>
      <c r="IQ199" s="52"/>
      <c r="IR199" s="52"/>
      <c r="IS199" s="52"/>
      <c r="IT199" s="52"/>
      <c r="IU199" s="52"/>
      <c r="IV199" s="52"/>
    </row>
    <row r="200" spans="1:256" s="39" customFormat="1" ht="25.5" customHeight="1" x14ac:dyDescent="0.2">
      <c r="A200" s="29" t="s">
        <v>356</v>
      </c>
      <c r="B200" s="86" t="s">
        <v>357</v>
      </c>
      <c r="C200" s="53">
        <f t="shared" si="38"/>
        <v>0</v>
      </c>
      <c r="D200" s="169"/>
      <c r="E200" s="169"/>
      <c r="F200" s="169"/>
      <c r="G200" s="169"/>
      <c r="H200" s="169"/>
      <c r="I200" s="169"/>
      <c r="J200" s="169"/>
      <c r="K200" s="169"/>
      <c r="L200" s="169"/>
      <c r="M200" s="169"/>
      <c r="N200" s="169"/>
      <c r="O200" s="169"/>
      <c r="P200" s="51"/>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c r="EB200" s="52"/>
      <c r="EC200" s="52"/>
      <c r="ED200" s="52"/>
      <c r="EE200" s="52"/>
      <c r="EF200" s="52"/>
      <c r="EG200" s="52"/>
      <c r="EH200" s="52"/>
      <c r="EI200" s="52"/>
      <c r="EJ200" s="52"/>
      <c r="EK200" s="52"/>
      <c r="EL200" s="52"/>
      <c r="EM200" s="52"/>
      <c r="EN200" s="52"/>
      <c r="EO200" s="52"/>
      <c r="EP200" s="52"/>
      <c r="EQ200" s="52"/>
      <c r="ER200" s="52"/>
      <c r="ES200" s="52"/>
      <c r="ET200" s="52"/>
      <c r="EU200" s="52"/>
      <c r="EV200" s="52"/>
      <c r="EW200" s="52"/>
      <c r="EX200" s="52"/>
      <c r="EY200" s="52"/>
      <c r="EZ200" s="52"/>
      <c r="FA200" s="52"/>
      <c r="FB200" s="52"/>
      <c r="FC200" s="52"/>
      <c r="FD200" s="52"/>
      <c r="FE200" s="52"/>
      <c r="FF200" s="52"/>
      <c r="FG200" s="52"/>
      <c r="FH200" s="52"/>
      <c r="FI200" s="52"/>
      <c r="FJ200" s="52"/>
      <c r="FK200" s="52"/>
      <c r="FL200" s="52"/>
      <c r="FM200" s="52"/>
      <c r="FN200" s="52"/>
      <c r="FO200" s="52"/>
      <c r="FP200" s="52"/>
      <c r="FQ200" s="52"/>
      <c r="FR200" s="52"/>
      <c r="FS200" s="52"/>
      <c r="FT200" s="52"/>
      <c r="FU200" s="52"/>
      <c r="FV200" s="52"/>
      <c r="FW200" s="52"/>
      <c r="FX200" s="52"/>
      <c r="FY200" s="52"/>
      <c r="FZ200" s="52"/>
      <c r="GA200" s="52"/>
      <c r="GB200" s="52"/>
      <c r="GC200" s="52"/>
      <c r="GD200" s="52"/>
      <c r="GE200" s="52"/>
      <c r="GF200" s="52"/>
      <c r="GG200" s="52"/>
      <c r="GH200" s="52"/>
      <c r="GI200" s="52"/>
      <c r="GJ200" s="52"/>
      <c r="GK200" s="52"/>
      <c r="GL200" s="52"/>
      <c r="GM200" s="52"/>
      <c r="GN200" s="52"/>
      <c r="GO200" s="52"/>
      <c r="GP200" s="52"/>
      <c r="GQ200" s="52"/>
      <c r="GR200" s="52"/>
      <c r="GS200" s="52"/>
      <c r="GT200" s="52"/>
      <c r="GU200" s="52"/>
      <c r="GV200" s="52"/>
      <c r="GW200" s="52"/>
      <c r="GX200" s="52"/>
      <c r="GY200" s="52"/>
      <c r="GZ200" s="52"/>
      <c r="HA200" s="52"/>
      <c r="HB200" s="52"/>
      <c r="HC200" s="52"/>
      <c r="HD200" s="52"/>
      <c r="HE200" s="52"/>
      <c r="HF200" s="52"/>
      <c r="HG200" s="52"/>
      <c r="HH200" s="52"/>
      <c r="HI200" s="52"/>
      <c r="HJ200" s="52"/>
      <c r="HK200" s="52"/>
      <c r="HL200" s="52"/>
      <c r="HM200" s="52"/>
      <c r="HN200" s="52"/>
      <c r="HO200" s="52"/>
      <c r="HP200" s="52"/>
      <c r="HQ200" s="52"/>
      <c r="HR200" s="52"/>
      <c r="HS200" s="52"/>
      <c r="HT200" s="52"/>
      <c r="HU200" s="52"/>
      <c r="HV200" s="52"/>
      <c r="HW200" s="52"/>
      <c r="HX200" s="52"/>
      <c r="HY200" s="52"/>
      <c r="HZ200" s="52"/>
      <c r="IA200" s="52"/>
      <c r="IB200" s="52"/>
      <c r="IC200" s="52"/>
      <c r="ID200" s="52"/>
      <c r="IE200" s="52"/>
      <c r="IF200" s="52"/>
      <c r="IG200" s="52"/>
      <c r="IH200" s="52"/>
      <c r="II200" s="52"/>
      <c r="IJ200" s="52"/>
      <c r="IK200" s="52"/>
      <c r="IL200" s="52"/>
      <c r="IM200" s="52"/>
      <c r="IN200" s="52"/>
      <c r="IO200" s="52"/>
      <c r="IP200" s="52"/>
      <c r="IQ200" s="52"/>
      <c r="IR200" s="52"/>
      <c r="IS200" s="52"/>
      <c r="IT200" s="52"/>
      <c r="IU200" s="52"/>
      <c r="IV200" s="52"/>
    </row>
    <row r="201" spans="1:256" s="39" customFormat="1" ht="25.5" customHeight="1" x14ac:dyDescent="0.2">
      <c r="A201" s="29" t="s">
        <v>358</v>
      </c>
      <c r="B201" s="86" t="s">
        <v>359</v>
      </c>
      <c r="C201" s="53">
        <f t="shared" si="38"/>
        <v>1127747</v>
      </c>
      <c r="D201" s="169">
        <v>93989</v>
      </c>
      <c r="E201" s="169">
        <v>93978</v>
      </c>
      <c r="F201" s="169">
        <v>93978</v>
      </c>
      <c r="G201" s="169">
        <v>93978</v>
      </c>
      <c r="H201" s="169">
        <v>93978</v>
      </c>
      <c r="I201" s="169">
        <v>93978</v>
      </c>
      <c r="J201" s="169">
        <v>93978</v>
      </c>
      <c r="K201" s="169">
        <v>93978</v>
      </c>
      <c r="L201" s="169">
        <v>93978</v>
      </c>
      <c r="M201" s="169">
        <v>93978</v>
      </c>
      <c r="N201" s="169">
        <v>93978</v>
      </c>
      <c r="O201" s="169">
        <v>93978</v>
      </c>
      <c r="P201" s="51"/>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c r="EB201" s="52"/>
      <c r="EC201" s="52"/>
      <c r="ED201" s="52"/>
      <c r="EE201" s="52"/>
      <c r="EF201" s="52"/>
      <c r="EG201" s="52"/>
      <c r="EH201" s="52"/>
      <c r="EI201" s="52"/>
      <c r="EJ201" s="52"/>
      <c r="EK201" s="52"/>
      <c r="EL201" s="52"/>
      <c r="EM201" s="52"/>
      <c r="EN201" s="52"/>
      <c r="EO201" s="52"/>
      <c r="EP201" s="52"/>
      <c r="EQ201" s="52"/>
      <c r="ER201" s="52"/>
      <c r="ES201" s="52"/>
      <c r="ET201" s="52"/>
      <c r="EU201" s="52"/>
      <c r="EV201" s="52"/>
      <c r="EW201" s="52"/>
      <c r="EX201" s="52"/>
      <c r="EY201" s="52"/>
      <c r="EZ201" s="52"/>
      <c r="FA201" s="52"/>
      <c r="FB201" s="52"/>
      <c r="FC201" s="52"/>
      <c r="FD201" s="52"/>
      <c r="FE201" s="52"/>
      <c r="FF201" s="52"/>
      <c r="FG201" s="52"/>
      <c r="FH201" s="52"/>
      <c r="FI201" s="52"/>
      <c r="FJ201" s="52"/>
      <c r="FK201" s="52"/>
      <c r="FL201" s="52"/>
      <c r="FM201" s="52"/>
      <c r="FN201" s="52"/>
      <c r="FO201" s="52"/>
      <c r="FP201" s="52"/>
      <c r="FQ201" s="52"/>
      <c r="FR201" s="52"/>
      <c r="FS201" s="52"/>
      <c r="FT201" s="52"/>
      <c r="FU201" s="52"/>
      <c r="FV201" s="52"/>
      <c r="FW201" s="52"/>
      <c r="FX201" s="52"/>
      <c r="FY201" s="52"/>
      <c r="FZ201" s="52"/>
      <c r="GA201" s="52"/>
      <c r="GB201" s="52"/>
      <c r="GC201" s="52"/>
      <c r="GD201" s="52"/>
      <c r="GE201" s="52"/>
      <c r="GF201" s="52"/>
      <c r="GG201" s="52"/>
      <c r="GH201" s="52"/>
      <c r="GI201" s="52"/>
      <c r="GJ201" s="52"/>
      <c r="GK201" s="52"/>
      <c r="GL201" s="52"/>
      <c r="GM201" s="52"/>
      <c r="GN201" s="52"/>
      <c r="GO201" s="52"/>
      <c r="GP201" s="52"/>
      <c r="GQ201" s="52"/>
      <c r="GR201" s="52"/>
      <c r="GS201" s="52"/>
      <c r="GT201" s="52"/>
      <c r="GU201" s="52"/>
      <c r="GV201" s="52"/>
      <c r="GW201" s="52"/>
      <c r="GX201" s="52"/>
      <c r="GY201" s="52"/>
      <c r="GZ201" s="52"/>
      <c r="HA201" s="52"/>
      <c r="HB201" s="52"/>
      <c r="HC201" s="52"/>
      <c r="HD201" s="52"/>
      <c r="HE201" s="52"/>
      <c r="HF201" s="52"/>
      <c r="HG201" s="52"/>
      <c r="HH201" s="52"/>
      <c r="HI201" s="52"/>
      <c r="HJ201" s="52"/>
      <c r="HK201" s="52"/>
      <c r="HL201" s="52"/>
      <c r="HM201" s="52"/>
      <c r="HN201" s="52"/>
      <c r="HO201" s="52"/>
      <c r="HP201" s="52"/>
      <c r="HQ201" s="52"/>
      <c r="HR201" s="52"/>
      <c r="HS201" s="52"/>
      <c r="HT201" s="52"/>
      <c r="HU201" s="52"/>
      <c r="HV201" s="52"/>
      <c r="HW201" s="52"/>
      <c r="HX201" s="52"/>
      <c r="HY201" s="52"/>
      <c r="HZ201" s="52"/>
      <c r="IA201" s="52"/>
      <c r="IB201" s="52"/>
      <c r="IC201" s="52"/>
      <c r="ID201" s="52"/>
      <c r="IE201" s="52"/>
      <c r="IF201" s="52"/>
      <c r="IG201" s="52"/>
      <c r="IH201" s="52"/>
      <c r="II201" s="52"/>
      <c r="IJ201" s="52"/>
      <c r="IK201" s="52"/>
      <c r="IL201" s="52"/>
      <c r="IM201" s="52"/>
      <c r="IN201" s="52"/>
      <c r="IO201" s="52"/>
      <c r="IP201" s="52"/>
      <c r="IQ201" s="52"/>
      <c r="IR201" s="52"/>
      <c r="IS201" s="52"/>
      <c r="IT201" s="52"/>
      <c r="IU201" s="52"/>
      <c r="IV201" s="52"/>
    </row>
    <row r="202" spans="1:256" s="73" customFormat="1" ht="25.5" customHeight="1" x14ac:dyDescent="0.25">
      <c r="A202" s="16">
        <v>5.2</v>
      </c>
      <c r="B202" s="71" t="s">
        <v>360</v>
      </c>
      <c r="C202" s="18">
        <f t="shared" si="38"/>
        <v>14274005</v>
      </c>
      <c r="D202" s="31">
        <f t="shared" ref="D202:O202" si="55">D203</f>
        <v>1189505</v>
      </c>
      <c r="E202" s="31">
        <f t="shared" si="55"/>
        <v>1189500</v>
      </c>
      <c r="F202" s="31">
        <f t="shared" si="55"/>
        <v>1189500</v>
      </c>
      <c r="G202" s="31">
        <f t="shared" si="55"/>
        <v>1189500</v>
      </c>
      <c r="H202" s="31">
        <f t="shared" si="55"/>
        <v>1189500</v>
      </c>
      <c r="I202" s="31">
        <f t="shared" si="55"/>
        <v>1189500</v>
      </c>
      <c r="J202" s="31">
        <f t="shared" si="55"/>
        <v>1189500</v>
      </c>
      <c r="K202" s="31">
        <f t="shared" si="55"/>
        <v>1189500</v>
      </c>
      <c r="L202" s="31">
        <f t="shared" si="55"/>
        <v>1189500</v>
      </c>
      <c r="M202" s="31">
        <f t="shared" si="55"/>
        <v>1189500</v>
      </c>
      <c r="N202" s="31">
        <f t="shared" si="55"/>
        <v>1189500</v>
      </c>
      <c r="O202" s="55">
        <f t="shared" si="55"/>
        <v>1189500</v>
      </c>
      <c r="P202" s="72"/>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c r="HY202" s="61"/>
      <c r="HZ202" s="61"/>
      <c r="IA202" s="61"/>
      <c r="IB202" s="61"/>
      <c r="IC202" s="61"/>
      <c r="ID202" s="61"/>
      <c r="IE202" s="61"/>
      <c r="IF202" s="61"/>
      <c r="IG202" s="61"/>
      <c r="IH202" s="61"/>
      <c r="II202" s="61"/>
      <c r="IJ202" s="61"/>
      <c r="IK202" s="61"/>
      <c r="IL202" s="61"/>
      <c r="IM202" s="61"/>
      <c r="IN202" s="61"/>
      <c r="IO202" s="61"/>
      <c r="IP202" s="61"/>
      <c r="IQ202" s="61"/>
      <c r="IR202" s="61"/>
      <c r="IS202" s="61"/>
      <c r="IT202" s="61"/>
      <c r="IU202" s="61"/>
      <c r="IV202" s="61"/>
    </row>
    <row r="203" spans="1:256" s="73" customFormat="1" ht="25.5" customHeight="1" x14ac:dyDescent="0.25">
      <c r="A203" s="24" t="s">
        <v>361</v>
      </c>
      <c r="B203" s="25" t="s">
        <v>362</v>
      </c>
      <c r="C203" s="26">
        <f t="shared" ref="C203:C267" si="56">SUM(D203:O203)</f>
        <v>14274005</v>
      </c>
      <c r="D203" s="38">
        <f>SUM(D204)</f>
        <v>1189505</v>
      </c>
      <c r="E203" s="38">
        <f t="shared" ref="E203:BP203" si="57">SUM(E204)</f>
        <v>1189500</v>
      </c>
      <c r="F203" s="38">
        <f t="shared" si="57"/>
        <v>1189500</v>
      </c>
      <c r="G203" s="38">
        <f t="shared" si="57"/>
        <v>1189500</v>
      </c>
      <c r="H203" s="38">
        <f t="shared" si="57"/>
        <v>1189500</v>
      </c>
      <c r="I203" s="38">
        <f t="shared" si="57"/>
        <v>1189500</v>
      </c>
      <c r="J203" s="38">
        <f t="shared" si="57"/>
        <v>1189500</v>
      </c>
      <c r="K203" s="38">
        <f t="shared" si="57"/>
        <v>1189500</v>
      </c>
      <c r="L203" s="38">
        <f t="shared" si="57"/>
        <v>1189500</v>
      </c>
      <c r="M203" s="38">
        <f t="shared" si="57"/>
        <v>1189500</v>
      </c>
      <c r="N203" s="38">
        <f t="shared" si="57"/>
        <v>1189500</v>
      </c>
      <c r="O203" s="50">
        <f t="shared" si="57"/>
        <v>1189500</v>
      </c>
      <c r="P203" s="90">
        <f t="shared" si="57"/>
        <v>0</v>
      </c>
      <c r="Q203" s="91">
        <f t="shared" si="57"/>
        <v>0</v>
      </c>
      <c r="R203" s="91">
        <f t="shared" si="57"/>
        <v>0</v>
      </c>
      <c r="S203" s="91">
        <f t="shared" si="57"/>
        <v>0</v>
      </c>
      <c r="T203" s="91">
        <f t="shared" si="57"/>
        <v>0</v>
      </c>
      <c r="U203" s="91">
        <f t="shared" si="57"/>
        <v>0</v>
      </c>
      <c r="V203" s="91">
        <f t="shared" si="57"/>
        <v>0</v>
      </c>
      <c r="W203" s="91">
        <f t="shared" si="57"/>
        <v>0</v>
      </c>
      <c r="X203" s="91">
        <f t="shared" si="57"/>
        <v>0</v>
      </c>
      <c r="Y203" s="91">
        <f t="shared" si="57"/>
        <v>0</v>
      </c>
      <c r="Z203" s="91">
        <f t="shared" si="57"/>
        <v>0</v>
      </c>
      <c r="AA203" s="91">
        <f t="shared" si="57"/>
        <v>0</v>
      </c>
      <c r="AB203" s="91">
        <f t="shared" si="57"/>
        <v>0</v>
      </c>
      <c r="AC203" s="91">
        <f t="shared" si="57"/>
        <v>0</v>
      </c>
      <c r="AD203" s="91">
        <f t="shared" si="57"/>
        <v>0</v>
      </c>
      <c r="AE203" s="91">
        <f t="shared" si="57"/>
        <v>0</v>
      </c>
      <c r="AF203" s="91">
        <f t="shared" si="57"/>
        <v>0</v>
      </c>
      <c r="AG203" s="91">
        <f t="shared" si="57"/>
        <v>0</v>
      </c>
      <c r="AH203" s="91">
        <f t="shared" si="57"/>
        <v>0</v>
      </c>
      <c r="AI203" s="91">
        <f t="shared" si="57"/>
        <v>0</v>
      </c>
      <c r="AJ203" s="91">
        <f t="shared" si="57"/>
        <v>0</v>
      </c>
      <c r="AK203" s="91">
        <f t="shared" si="57"/>
        <v>0</v>
      </c>
      <c r="AL203" s="91">
        <f t="shared" si="57"/>
        <v>0</v>
      </c>
      <c r="AM203" s="91">
        <f t="shared" si="57"/>
        <v>0</v>
      </c>
      <c r="AN203" s="91">
        <f t="shared" si="57"/>
        <v>0</v>
      </c>
      <c r="AO203" s="91">
        <f t="shared" si="57"/>
        <v>0</v>
      </c>
      <c r="AP203" s="91">
        <f t="shared" si="57"/>
        <v>0</v>
      </c>
      <c r="AQ203" s="91">
        <f t="shared" si="57"/>
        <v>0</v>
      </c>
      <c r="AR203" s="91">
        <f t="shared" si="57"/>
        <v>0</v>
      </c>
      <c r="AS203" s="91">
        <f t="shared" si="57"/>
        <v>0</v>
      </c>
      <c r="AT203" s="91">
        <f t="shared" si="57"/>
        <v>0</v>
      </c>
      <c r="AU203" s="91">
        <f t="shared" si="57"/>
        <v>0</v>
      </c>
      <c r="AV203" s="91">
        <f t="shared" si="57"/>
        <v>0</v>
      </c>
      <c r="AW203" s="91">
        <f t="shared" si="57"/>
        <v>0</v>
      </c>
      <c r="AX203" s="91">
        <f t="shared" si="57"/>
        <v>0</v>
      </c>
      <c r="AY203" s="91">
        <f t="shared" si="57"/>
        <v>0</v>
      </c>
      <c r="AZ203" s="91">
        <f t="shared" si="57"/>
        <v>0</v>
      </c>
      <c r="BA203" s="91">
        <f t="shared" si="57"/>
        <v>0</v>
      </c>
      <c r="BB203" s="91">
        <f t="shared" si="57"/>
        <v>0</v>
      </c>
      <c r="BC203" s="91">
        <f t="shared" si="57"/>
        <v>0</v>
      </c>
      <c r="BD203" s="91">
        <f t="shared" si="57"/>
        <v>0</v>
      </c>
      <c r="BE203" s="91">
        <f t="shared" si="57"/>
        <v>0</v>
      </c>
      <c r="BF203" s="91">
        <f t="shared" si="57"/>
        <v>0</v>
      </c>
      <c r="BG203" s="91">
        <f t="shared" si="57"/>
        <v>0</v>
      </c>
      <c r="BH203" s="91">
        <f t="shared" si="57"/>
        <v>0</v>
      </c>
      <c r="BI203" s="91">
        <f t="shared" si="57"/>
        <v>0</v>
      </c>
      <c r="BJ203" s="91">
        <f t="shared" si="57"/>
        <v>0</v>
      </c>
      <c r="BK203" s="91">
        <f t="shared" si="57"/>
        <v>0</v>
      </c>
      <c r="BL203" s="91">
        <f t="shared" si="57"/>
        <v>0</v>
      </c>
      <c r="BM203" s="91">
        <f t="shared" si="57"/>
        <v>0</v>
      </c>
      <c r="BN203" s="91">
        <f t="shared" si="57"/>
        <v>0</v>
      </c>
      <c r="BO203" s="91">
        <f t="shared" si="57"/>
        <v>0</v>
      </c>
      <c r="BP203" s="91">
        <f t="shared" si="57"/>
        <v>0</v>
      </c>
      <c r="BQ203" s="91">
        <f t="shared" ref="BQ203:EB203" si="58">SUM(BQ204)</f>
        <v>0</v>
      </c>
      <c r="BR203" s="91">
        <f t="shared" si="58"/>
        <v>0</v>
      </c>
      <c r="BS203" s="91">
        <f t="shared" si="58"/>
        <v>0</v>
      </c>
      <c r="BT203" s="91">
        <f t="shared" si="58"/>
        <v>0</v>
      </c>
      <c r="BU203" s="91">
        <f t="shared" si="58"/>
        <v>0</v>
      </c>
      <c r="BV203" s="91">
        <f t="shared" si="58"/>
        <v>0</v>
      </c>
      <c r="BW203" s="91">
        <f t="shared" si="58"/>
        <v>0</v>
      </c>
      <c r="BX203" s="91">
        <f t="shared" si="58"/>
        <v>0</v>
      </c>
      <c r="BY203" s="91">
        <f t="shared" si="58"/>
        <v>0</v>
      </c>
      <c r="BZ203" s="91">
        <f t="shared" si="58"/>
        <v>0</v>
      </c>
      <c r="CA203" s="91">
        <f t="shared" si="58"/>
        <v>0</v>
      </c>
      <c r="CB203" s="91">
        <f t="shared" si="58"/>
        <v>0</v>
      </c>
      <c r="CC203" s="91">
        <f t="shared" si="58"/>
        <v>0</v>
      </c>
      <c r="CD203" s="91">
        <f t="shared" si="58"/>
        <v>0</v>
      </c>
      <c r="CE203" s="91">
        <f t="shared" si="58"/>
        <v>0</v>
      </c>
      <c r="CF203" s="91">
        <f t="shared" si="58"/>
        <v>0</v>
      </c>
      <c r="CG203" s="91">
        <f t="shared" si="58"/>
        <v>0</v>
      </c>
      <c r="CH203" s="91">
        <f t="shared" si="58"/>
        <v>0</v>
      </c>
      <c r="CI203" s="91">
        <f t="shared" si="58"/>
        <v>0</v>
      </c>
      <c r="CJ203" s="91">
        <f t="shared" si="58"/>
        <v>0</v>
      </c>
      <c r="CK203" s="91">
        <f t="shared" si="58"/>
        <v>0</v>
      </c>
      <c r="CL203" s="91">
        <f t="shared" si="58"/>
        <v>0</v>
      </c>
      <c r="CM203" s="91">
        <f t="shared" si="58"/>
        <v>0</v>
      </c>
      <c r="CN203" s="91">
        <f t="shared" si="58"/>
        <v>0</v>
      </c>
      <c r="CO203" s="91">
        <f t="shared" si="58"/>
        <v>0</v>
      </c>
      <c r="CP203" s="91">
        <f t="shared" si="58"/>
        <v>0</v>
      </c>
      <c r="CQ203" s="91">
        <f t="shared" si="58"/>
        <v>0</v>
      </c>
      <c r="CR203" s="91">
        <f t="shared" si="58"/>
        <v>0</v>
      </c>
      <c r="CS203" s="91">
        <f t="shared" si="58"/>
        <v>0</v>
      </c>
      <c r="CT203" s="91">
        <f t="shared" si="58"/>
        <v>0</v>
      </c>
      <c r="CU203" s="91">
        <f t="shared" si="58"/>
        <v>0</v>
      </c>
      <c r="CV203" s="91">
        <f t="shared" si="58"/>
        <v>0</v>
      </c>
      <c r="CW203" s="91">
        <f t="shared" si="58"/>
        <v>0</v>
      </c>
      <c r="CX203" s="91">
        <f t="shared" si="58"/>
        <v>0</v>
      </c>
      <c r="CY203" s="91">
        <f t="shared" si="58"/>
        <v>0</v>
      </c>
      <c r="CZ203" s="91">
        <f t="shared" si="58"/>
        <v>0</v>
      </c>
      <c r="DA203" s="91">
        <f t="shared" si="58"/>
        <v>0</v>
      </c>
      <c r="DB203" s="91">
        <f t="shared" si="58"/>
        <v>0</v>
      </c>
      <c r="DC203" s="91">
        <f t="shared" si="58"/>
        <v>0</v>
      </c>
      <c r="DD203" s="91">
        <f t="shared" si="58"/>
        <v>0</v>
      </c>
      <c r="DE203" s="91">
        <f t="shared" si="58"/>
        <v>0</v>
      </c>
      <c r="DF203" s="91">
        <f t="shared" si="58"/>
        <v>0</v>
      </c>
      <c r="DG203" s="91">
        <f t="shared" si="58"/>
        <v>0</v>
      </c>
      <c r="DH203" s="91">
        <f t="shared" si="58"/>
        <v>0</v>
      </c>
      <c r="DI203" s="91">
        <f t="shared" si="58"/>
        <v>0</v>
      </c>
      <c r="DJ203" s="91">
        <f t="shared" si="58"/>
        <v>0</v>
      </c>
      <c r="DK203" s="91">
        <f t="shared" si="58"/>
        <v>0</v>
      </c>
      <c r="DL203" s="91">
        <f t="shared" si="58"/>
        <v>0</v>
      </c>
      <c r="DM203" s="91">
        <f t="shared" si="58"/>
        <v>0</v>
      </c>
      <c r="DN203" s="91">
        <f t="shared" si="58"/>
        <v>0</v>
      </c>
      <c r="DO203" s="91">
        <f t="shared" si="58"/>
        <v>0</v>
      </c>
      <c r="DP203" s="91">
        <f t="shared" si="58"/>
        <v>0</v>
      </c>
      <c r="DQ203" s="91">
        <f t="shared" si="58"/>
        <v>0</v>
      </c>
      <c r="DR203" s="91">
        <f t="shared" si="58"/>
        <v>0</v>
      </c>
      <c r="DS203" s="91">
        <f t="shared" si="58"/>
        <v>0</v>
      </c>
      <c r="DT203" s="91">
        <f t="shared" si="58"/>
        <v>0</v>
      </c>
      <c r="DU203" s="91">
        <f t="shared" si="58"/>
        <v>0</v>
      </c>
      <c r="DV203" s="91">
        <f t="shared" si="58"/>
        <v>0</v>
      </c>
      <c r="DW203" s="91">
        <f t="shared" si="58"/>
        <v>0</v>
      </c>
      <c r="DX203" s="91">
        <f t="shared" si="58"/>
        <v>0</v>
      </c>
      <c r="DY203" s="91">
        <f t="shared" si="58"/>
        <v>0</v>
      </c>
      <c r="DZ203" s="91">
        <f t="shared" si="58"/>
        <v>0</v>
      </c>
      <c r="EA203" s="91">
        <f t="shared" si="58"/>
        <v>0</v>
      </c>
      <c r="EB203" s="91">
        <f t="shared" si="58"/>
        <v>0</v>
      </c>
      <c r="EC203" s="91">
        <f t="shared" ref="EC203:GN203" si="59">SUM(EC204)</f>
        <v>0</v>
      </c>
      <c r="ED203" s="91">
        <f t="shared" si="59"/>
        <v>0</v>
      </c>
      <c r="EE203" s="91">
        <f t="shared" si="59"/>
        <v>0</v>
      </c>
      <c r="EF203" s="91">
        <f t="shared" si="59"/>
        <v>0</v>
      </c>
      <c r="EG203" s="91">
        <f t="shared" si="59"/>
        <v>0</v>
      </c>
      <c r="EH203" s="91">
        <f t="shared" si="59"/>
        <v>0</v>
      </c>
      <c r="EI203" s="91">
        <f t="shared" si="59"/>
        <v>0</v>
      </c>
      <c r="EJ203" s="91">
        <f t="shared" si="59"/>
        <v>0</v>
      </c>
      <c r="EK203" s="91">
        <f t="shared" si="59"/>
        <v>0</v>
      </c>
      <c r="EL203" s="91">
        <f t="shared" si="59"/>
        <v>0</v>
      </c>
      <c r="EM203" s="91">
        <f t="shared" si="59"/>
        <v>0</v>
      </c>
      <c r="EN203" s="91">
        <f t="shared" si="59"/>
        <v>0</v>
      </c>
      <c r="EO203" s="91">
        <f t="shared" si="59"/>
        <v>0</v>
      </c>
      <c r="EP203" s="91">
        <f t="shared" si="59"/>
        <v>0</v>
      </c>
      <c r="EQ203" s="91">
        <f t="shared" si="59"/>
        <v>0</v>
      </c>
      <c r="ER203" s="91">
        <f t="shared" si="59"/>
        <v>0</v>
      </c>
      <c r="ES203" s="91">
        <f t="shared" si="59"/>
        <v>0</v>
      </c>
      <c r="ET203" s="91">
        <f t="shared" si="59"/>
        <v>0</v>
      </c>
      <c r="EU203" s="91">
        <f t="shared" si="59"/>
        <v>0</v>
      </c>
      <c r="EV203" s="91">
        <f t="shared" si="59"/>
        <v>0</v>
      </c>
      <c r="EW203" s="91">
        <f t="shared" si="59"/>
        <v>0</v>
      </c>
      <c r="EX203" s="91">
        <f t="shared" si="59"/>
        <v>0</v>
      </c>
      <c r="EY203" s="91">
        <f t="shared" si="59"/>
        <v>0</v>
      </c>
      <c r="EZ203" s="91">
        <f t="shared" si="59"/>
        <v>0</v>
      </c>
      <c r="FA203" s="91">
        <f t="shared" si="59"/>
        <v>0</v>
      </c>
      <c r="FB203" s="91">
        <f t="shared" si="59"/>
        <v>0</v>
      </c>
      <c r="FC203" s="91">
        <f t="shared" si="59"/>
        <v>0</v>
      </c>
      <c r="FD203" s="91">
        <f t="shared" si="59"/>
        <v>0</v>
      </c>
      <c r="FE203" s="91">
        <f t="shared" si="59"/>
        <v>0</v>
      </c>
      <c r="FF203" s="91">
        <f t="shared" si="59"/>
        <v>0</v>
      </c>
      <c r="FG203" s="91">
        <f t="shared" si="59"/>
        <v>0</v>
      </c>
      <c r="FH203" s="91">
        <f t="shared" si="59"/>
        <v>0</v>
      </c>
      <c r="FI203" s="91">
        <f t="shared" si="59"/>
        <v>0</v>
      </c>
      <c r="FJ203" s="91">
        <f t="shared" si="59"/>
        <v>0</v>
      </c>
      <c r="FK203" s="91">
        <f t="shared" si="59"/>
        <v>0</v>
      </c>
      <c r="FL203" s="91">
        <f t="shared" si="59"/>
        <v>0</v>
      </c>
      <c r="FM203" s="91">
        <f t="shared" si="59"/>
        <v>0</v>
      </c>
      <c r="FN203" s="91">
        <f t="shared" si="59"/>
        <v>0</v>
      </c>
      <c r="FO203" s="91">
        <f t="shared" si="59"/>
        <v>0</v>
      </c>
      <c r="FP203" s="91">
        <f t="shared" si="59"/>
        <v>0</v>
      </c>
      <c r="FQ203" s="91">
        <f t="shared" si="59"/>
        <v>0</v>
      </c>
      <c r="FR203" s="91">
        <f t="shared" si="59"/>
        <v>0</v>
      </c>
      <c r="FS203" s="91">
        <f t="shared" si="59"/>
        <v>0</v>
      </c>
      <c r="FT203" s="91">
        <f t="shared" si="59"/>
        <v>0</v>
      </c>
      <c r="FU203" s="91">
        <f t="shared" si="59"/>
        <v>0</v>
      </c>
      <c r="FV203" s="91">
        <f t="shared" si="59"/>
        <v>0</v>
      </c>
      <c r="FW203" s="91">
        <f t="shared" si="59"/>
        <v>0</v>
      </c>
      <c r="FX203" s="91">
        <f t="shared" si="59"/>
        <v>0</v>
      </c>
      <c r="FY203" s="91">
        <f t="shared" si="59"/>
        <v>0</v>
      </c>
      <c r="FZ203" s="91">
        <f t="shared" si="59"/>
        <v>0</v>
      </c>
      <c r="GA203" s="91">
        <f t="shared" si="59"/>
        <v>0</v>
      </c>
      <c r="GB203" s="91">
        <f t="shared" si="59"/>
        <v>0</v>
      </c>
      <c r="GC203" s="91">
        <f t="shared" si="59"/>
        <v>0</v>
      </c>
      <c r="GD203" s="91">
        <f t="shared" si="59"/>
        <v>0</v>
      </c>
      <c r="GE203" s="91">
        <f t="shared" si="59"/>
        <v>0</v>
      </c>
      <c r="GF203" s="91">
        <f t="shared" si="59"/>
        <v>0</v>
      </c>
      <c r="GG203" s="91">
        <f t="shared" si="59"/>
        <v>0</v>
      </c>
      <c r="GH203" s="91">
        <f t="shared" si="59"/>
        <v>0</v>
      </c>
      <c r="GI203" s="91">
        <f t="shared" si="59"/>
        <v>0</v>
      </c>
      <c r="GJ203" s="91">
        <f t="shared" si="59"/>
        <v>0</v>
      </c>
      <c r="GK203" s="91">
        <f t="shared" si="59"/>
        <v>0</v>
      </c>
      <c r="GL203" s="91">
        <f t="shared" si="59"/>
        <v>0</v>
      </c>
      <c r="GM203" s="91">
        <f t="shared" si="59"/>
        <v>0</v>
      </c>
      <c r="GN203" s="91">
        <f t="shared" si="59"/>
        <v>0</v>
      </c>
      <c r="GO203" s="91">
        <f t="shared" ref="GO203:IV203" si="60">SUM(GO204)</f>
        <v>0</v>
      </c>
      <c r="GP203" s="91">
        <f t="shared" si="60"/>
        <v>0</v>
      </c>
      <c r="GQ203" s="91">
        <f t="shared" si="60"/>
        <v>0</v>
      </c>
      <c r="GR203" s="91">
        <f t="shared" si="60"/>
        <v>0</v>
      </c>
      <c r="GS203" s="91">
        <f t="shared" si="60"/>
        <v>0</v>
      </c>
      <c r="GT203" s="91">
        <f t="shared" si="60"/>
        <v>0</v>
      </c>
      <c r="GU203" s="91">
        <f t="shared" si="60"/>
        <v>0</v>
      </c>
      <c r="GV203" s="91">
        <f t="shared" si="60"/>
        <v>0</v>
      </c>
      <c r="GW203" s="91">
        <f t="shared" si="60"/>
        <v>0</v>
      </c>
      <c r="GX203" s="91">
        <f t="shared" si="60"/>
        <v>0</v>
      </c>
      <c r="GY203" s="91">
        <f t="shared" si="60"/>
        <v>0</v>
      </c>
      <c r="GZ203" s="91">
        <f t="shared" si="60"/>
        <v>0</v>
      </c>
      <c r="HA203" s="91">
        <f t="shared" si="60"/>
        <v>0</v>
      </c>
      <c r="HB203" s="91">
        <f t="shared" si="60"/>
        <v>0</v>
      </c>
      <c r="HC203" s="91">
        <f t="shared" si="60"/>
        <v>0</v>
      </c>
      <c r="HD203" s="91">
        <f t="shared" si="60"/>
        <v>0</v>
      </c>
      <c r="HE203" s="91">
        <f t="shared" si="60"/>
        <v>0</v>
      </c>
      <c r="HF203" s="91">
        <f t="shared" si="60"/>
        <v>0</v>
      </c>
      <c r="HG203" s="91">
        <f t="shared" si="60"/>
        <v>0</v>
      </c>
      <c r="HH203" s="91">
        <f t="shared" si="60"/>
        <v>0</v>
      </c>
      <c r="HI203" s="91">
        <f t="shared" si="60"/>
        <v>0</v>
      </c>
      <c r="HJ203" s="91">
        <f t="shared" si="60"/>
        <v>0</v>
      </c>
      <c r="HK203" s="91">
        <f t="shared" si="60"/>
        <v>0</v>
      </c>
      <c r="HL203" s="91">
        <f t="shared" si="60"/>
        <v>0</v>
      </c>
      <c r="HM203" s="91">
        <f t="shared" si="60"/>
        <v>0</v>
      </c>
      <c r="HN203" s="91">
        <f t="shared" si="60"/>
        <v>0</v>
      </c>
      <c r="HO203" s="91">
        <f t="shared" si="60"/>
        <v>0</v>
      </c>
      <c r="HP203" s="91">
        <f t="shared" si="60"/>
        <v>0</v>
      </c>
      <c r="HQ203" s="91">
        <f t="shared" si="60"/>
        <v>0</v>
      </c>
      <c r="HR203" s="91">
        <f t="shared" si="60"/>
        <v>0</v>
      </c>
      <c r="HS203" s="91">
        <f t="shared" si="60"/>
        <v>0</v>
      </c>
      <c r="HT203" s="91">
        <f t="shared" si="60"/>
        <v>0</v>
      </c>
      <c r="HU203" s="91">
        <f t="shared" si="60"/>
        <v>0</v>
      </c>
      <c r="HV203" s="91">
        <f t="shared" si="60"/>
        <v>0</v>
      </c>
      <c r="HW203" s="91">
        <f t="shared" si="60"/>
        <v>0</v>
      </c>
      <c r="HX203" s="91">
        <f t="shared" si="60"/>
        <v>0</v>
      </c>
      <c r="HY203" s="91">
        <f t="shared" si="60"/>
        <v>0</v>
      </c>
      <c r="HZ203" s="91">
        <f t="shared" si="60"/>
        <v>0</v>
      </c>
      <c r="IA203" s="91">
        <f t="shared" si="60"/>
        <v>0</v>
      </c>
      <c r="IB203" s="91">
        <f t="shared" si="60"/>
        <v>0</v>
      </c>
      <c r="IC203" s="91">
        <f t="shared" si="60"/>
        <v>0</v>
      </c>
      <c r="ID203" s="91">
        <f t="shared" si="60"/>
        <v>0</v>
      </c>
      <c r="IE203" s="91">
        <f t="shared" si="60"/>
        <v>0</v>
      </c>
      <c r="IF203" s="91">
        <f t="shared" si="60"/>
        <v>0</v>
      </c>
      <c r="IG203" s="91">
        <f t="shared" si="60"/>
        <v>0</v>
      </c>
      <c r="IH203" s="91">
        <f t="shared" si="60"/>
        <v>0</v>
      </c>
      <c r="II203" s="91">
        <f t="shared" si="60"/>
        <v>0</v>
      </c>
      <c r="IJ203" s="91">
        <f t="shared" si="60"/>
        <v>0</v>
      </c>
      <c r="IK203" s="91">
        <f t="shared" si="60"/>
        <v>0</v>
      </c>
      <c r="IL203" s="91">
        <f t="shared" si="60"/>
        <v>0</v>
      </c>
      <c r="IM203" s="91">
        <f t="shared" si="60"/>
        <v>0</v>
      </c>
      <c r="IN203" s="91">
        <f t="shared" si="60"/>
        <v>0</v>
      </c>
      <c r="IO203" s="91">
        <f t="shared" si="60"/>
        <v>0</v>
      </c>
      <c r="IP203" s="91">
        <f t="shared" si="60"/>
        <v>0</v>
      </c>
      <c r="IQ203" s="91">
        <f t="shared" si="60"/>
        <v>0</v>
      </c>
      <c r="IR203" s="91">
        <f t="shared" si="60"/>
        <v>0</v>
      </c>
      <c r="IS203" s="91">
        <f t="shared" si="60"/>
        <v>0</v>
      </c>
      <c r="IT203" s="91">
        <f t="shared" si="60"/>
        <v>0</v>
      </c>
      <c r="IU203" s="91">
        <f t="shared" si="60"/>
        <v>0</v>
      </c>
      <c r="IV203" s="91">
        <f t="shared" si="60"/>
        <v>0</v>
      </c>
    </row>
    <row r="204" spans="1:256" s="39" customFormat="1" ht="25.5" customHeight="1" x14ac:dyDescent="0.2">
      <c r="A204" s="29" t="s">
        <v>363</v>
      </c>
      <c r="B204" s="86" t="s">
        <v>79</v>
      </c>
      <c r="C204" s="53">
        <f t="shared" si="56"/>
        <v>14274005</v>
      </c>
      <c r="D204" s="169">
        <v>1189505</v>
      </c>
      <c r="E204" s="169">
        <v>1189500</v>
      </c>
      <c r="F204" s="169">
        <v>1189500</v>
      </c>
      <c r="G204" s="169">
        <v>1189500</v>
      </c>
      <c r="H204" s="169">
        <v>1189500</v>
      </c>
      <c r="I204" s="169">
        <v>1189500</v>
      </c>
      <c r="J204" s="169">
        <v>1189500</v>
      </c>
      <c r="K204" s="169">
        <v>1189500</v>
      </c>
      <c r="L204" s="169">
        <v>1189500</v>
      </c>
      <c r="M204" s="169">
        <v>1189500</v>
      </c>
      <c r="N204" s="169">
        <v>1189500</v>
      </c>
      <c r="O204" s="169">
        <v>1189500</v>
      </c>
      <c r="P204" s="51"/>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52"/>
      <c r="EB204" s="52"/>
      <c r="EC204" s="52"/>
      <c r="ED204" s="52"/>
      <c r="EE204" s="52"/>
      <c r="EF204" s="52"/>
      <c r="EG204" s="52"/>
      <c r="EH204" s="52"/>
      <c r="EI204" s="52"/>
      <c r="EJ204" s="52"/>
      <c r="EK204" s="52"/>
      <c r="EL204" s="52"/>
      <c r="EM204" s="52"/>
      <c r="EN204" s="52"/>
      <c r="EO204" s="52"/>
      <c r="EP204" s="52"/>
      <c r="EQ204" s="52"/>
      <c r="ER204" s="52"/>
      <c r="ES204" s="52"/>
      <c r="ET204" s="52"/>
      <c r="EU204" s="52"/>
      <c r="EV204" s="52"/>
      <c r="EW204" s="52"/>
      <c r="EX204" s="52"/>
      <c r="EY204" s="52"/>
      <c r="EZ204" s="52"/>
      <c r="FA204" s="52"/>
      <c r="FB204" s="52"/>
      <c r="FC204" s="52"/>
      <c r="FD204" s="52"/>
      <c r="FE204" s="52"/>
      <c r="FF204" s="52"/>
      <c r="FG204" s="52"/>
      <c r="FH204" s="52"/>
      <c r="FI204" s="52"/>
      <c r="FJ204" s="52"/>
      <c r="FK204" s="52"/>
      <c r="FL204" s="52"/>
      <c r="FM204" s="52"/>
      <c r="FN204" s="52"/>
      <c r="FO204" s="52"/>
      <c r="FP204" s="52"/>
      <c r="FQ204" s="52"/>
      <c r="FR204" s="52"/>
      <c r="FS204" s="52"/>
      <c r="FT204" s="52"/>
      <c r="FU204" s="52"/>
      <c r="FV204" s="52"/>
      <c r="FW204" s="52"/>
      <c r="FX204" s="52"/>
      <c r="FY204" s="52"/>
      <c r="FZ204" s="52"/>
      <c r="GA204" s="52"/>
      <c r="GB204" s="52"/>
      <c r="GC204" s="52"/>
      <c r="GD204" s="52"/>
      <c r="GE204" s="52"/>
      <c r="GF204" s="52"/>
      <c r="GG204" s="52"/>
      <c r="GH204" s="52"/>
      <c r="GI204" s="52"/>
      <c r="GJ204" s="52"/>
      <c r="GK204" s="52"/>
      <c r="GL204" s="52"/>
      <c r="GM204" s="52"/>
      <c r="GN204" s="52"/>
      <c r="GO204" s="52"/>
      <c r="GP204" s="52"/>
      <c r="GQ204" s="52"/>
      <c r="GR204" s="52"/>
      <c r="GS204" s="52"/>
      <c r="GT204" s="52"/>
      <c r="GU204" s="52"/>
      <c r="GV204" s="52"/>
      <c r="GW204" s="52"/>
      <c r="GX204" s="52"/>
      <c r="GY204" s="52"/>
      <c r="GZ204" s="52"/>
      <c r="HA204" s="52"/>
      <c r="HB204" s="52"/>
      <c r="HC204" s="52"/>
      <c r="HD204" s="52"/>
      <c r="HE204" s="52"/>
      <c r="HF204" s="52"/>
      <c r="HG204" s="52"/>
      <c r="HH204" s="52"/>
      <c r="HI204" s="52"/>
      <c r="HJ204" s="52"/>
      <c r="HK204" s="52"/>
      <c r="HL204" s="52"/>
      <c r="HM204" s="52"/>
      <c r="HN204" s="52"/>
      <c r="HO204" s="52"/>
      <c r="HP204" s="52"/>
      <c r="HQ204" s="52"/>
      <c r="HR204" s="52"/>
      <c r="HS204" s="52"/>
      <c r="HT204" s="52"/>
      <c r="HU204" s="52"/>
      <c r="HV204" s="52"/>
      <c r="HW204" s="52"/>
      <c r="HX204" s="52"/>
      <c r="HY204" s="52"/>
      <c r="HZ204" s="52"/>
      <c r="IA204" s="52"/>
      <c r="IB204" s="52"/>
      <c r="IC204" s="52"/>
      <c r="ID204" s="52"/>
      <c r="IE204" s="52"/>
      <c r="IF204" s="52"/>
      <c r="IG204" s="52"/>
      <c r="IH204" s="52"/>
      <c r="II204" s="52"/>
      <c r="IJ204" s="52"/>
      <c r="IK204" s="52"/>
      <c r="IL204" s="52"/>
      <c r="IM204" s="52"/>
      <c r="IN204" s="52"/>
      <c r="IO204" s="52"/>
      <c r="IP204" s="52"/>
      <c r="IQ204" s="52"/>
      <c r="IR204" s="52"/>
      <c r="IS204" s="52"/>
      <c r="IT204" s="52"/>
      <c r="IU204" s="52"/>
      <c r="IV204" s="52"/>
    </row>
    <row r="205" spans="1:256" s="73" customFormat="1" ht="25.5" customHeight="1" x14ac:dyDescent="0.25">
      <c r="A205" s="16">
        <v>5.3</v>
      </c>
      <c r="B205" s="71" t="s">
        <v>364</v>
      </c>
      <c r="C205" s="18">
        <f t="shared" si="56"/>
        <v>0</v>
      </c>
      <c r="D205" s="31">
        <f t="shared" ref="D205:O205" si="61">D206</f>
        <v>0</v>
      </c>
      <c r="E205" s="31">
        <f t="shared" si="61"/>
        <v>0</v>
      </c>
      <c r="F205" s="31">
        <f t="shared" si="61"/>
        <v>0</v>
      </c>
      <c r="G205" s="31">
        <f t="shared" si="61"/>
        <v>0</v>
      </c>
      <c r="H205" s="31">
        <f t="shared" si="61"/>
        <v>0</v>
      </c>
      <c r="I205" s="31">
        <f t="shared" si="61"/>
        <v>0</v>
      </c>
      <c r="J205" s="31">
        <f t="shared" si="61"/>
        <v>0</v>
      </c>
      <c r="K205" s="31">
        <f t="shared" si="61"/>
        <v>0</v>
      </c>
      <c r="L205" s="31">
        <f t="shared" si="61"/>
        <v>0</v>
      </c>
      <c r="M205" s="31">
        <f t="shared" si="61"/>
        <v>0</v>
      </c>
      <c r="N205" s="31">
        <f t="shared" si="61"/>
        <v>0</v>
      </c>
      <c r="O205" s="55">
        <f t="shared" si="61"/>
        <v>0</v>
      </c>
      <c r="P205" s="72"/>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c r="FD205" s="61"/>
      <c r="FE205" s="61"/>
      <c r="FF205" s="61"/>
      <c r="FG205" s="61"/>
      <c r="FH205" s="61"/>
      <c r="FI205" s="61"/>
      <c r="FJ205" s="61"/>
      <c r="FK205" s="61"/>
      <c r="FL205" s="61"/>
      <c r="FM205" s="61"/>
      <c r="FN205" s="61"/>
      <c r="FO205" s="61"/>
      <c r="FP205" s="61"/>
      <c r="FQ205" s="61"/>
      <c r="FR205" s="61"/>
      <c r="FS205" s="61"/>
      <c r="FT205" s="61"/>
      <c r="FU205" s="61"/>
      <c r="FV205" s="61"/>
      <c r="FW205" s="61"/>
      <c r="FX205" s="61"/>
      <c r="FY205" s="61"/>
      <c r="FZ205" s="61"/>
      <c r="GA205" s="61"/>
      <c r="GB205" s="61"/>
      <c r="GC205" s="61"/>
      <c r="GD205" s="61"/>
      <c r="GE205" s="61"/>
      <c r="GF205" s="61"/>
      <c r="GG205" s="61"/>
      <c r="GH205" s="61"/>
      <c r="GI205" s="61"/>
      <c r="GJ205" s="61"/>
      <c r="GK205" s="61"/>
      <c r="GL205" s="61"/>
      <c r="GM205" s="61"/>
      <c r="GN205" s="61"/>
      <c r="GO205" s="61"/>
      <c r="GP205" s="61"/>
      <c r="GQ205" s="61"/>
      <c r="GR205" s="61"/>
      <c r="GS205" s="61"/>
      <c r="GT205" s="61"/>
      <c r="GU205" s="61"/>
      <c r="GV205" s="61"/>
      <c r="GW205" s="61"/>
      <c r="GX205" s="61"/>
      <c r="GY205" s="61"/>
      <c r="GZ205" s="61"/>
      <c r="HA205" s="61"/>
      <c r="HB205" s="61"/>
      <c r="HC205" s="61"/>
      <c r="HD205" s="61"/>
      <c r="HE205" s="61"/>
      <c r="HF205" s="61"/>
      <c r="HG205" s="61"/>
      <c r="HH205" s="61"/>
      <c r="HI205" s="61"/>
      <c r="HJ205" s="61"/>
      <c r="HK205" s="61"/>
      <c r="HL205" s="61"/>
      <c r="HM205" s="61"/>
      <c r="HN205" s="61"/>
      <c r="HO205" s="61"/>
      <c r="HP205" s="61"/>
      <c r="HQ205" s="61"/>
      <c r="HR205" s="61"/>
      <c r="HS205" s="61"/>
      <c r="HT205" s="61"/>
      <c r="HU205" s="61"/>
      <c r="HV205" s="61"/>
      <c r="HW205" s="61"/>
      <c r="HX205" s="61"/>
      <c r="HY205" s="61"/>
      <c r="HZ205" s="61"/>
      <c r="IA205" s="61"/>
      <c r="IB205" s="61"/>
      <c r="IC205" s="61"/>
      <c r="ID205" s="61"/>
      <c r="IE205" s="61"/>
      <c r="IF205" s="61"/>
      <c r="IG205" s="61"/>
      <c r="IH205" s="61"/>
      <c r="II205" s="61"/>
      <c r="IJ205" s="61"/>
      <c r="IK205" s="61"/>
      <c r="IL205" s="61"/>
      <c r="IM205" s="61"/>
      <c r="IN205" s="61"/>
      <c r="IO205" s="61"/>
      <c r="IP205" s="61"/>
      <c r="IQ205" s="61"/>
      <c r="IR205" s="61"/>
      <c r="IS205" s="61"/>
      <c r="IT205" s="61"/>
      <c r="IU205" s="61"/>
      <c r="IV205" s="61"/>
    </row>
    <row r="206" spans="1:256" s="73" customFormat="1" ht="25.5" customHeight="1" x14ac:dyDescent="0.25">
      <c r="A206" s="24" t="s">
        <v>365</v>
      </c>
      <c r="B206" s="87" t="s">
        <v>79</v>
      </c>
      <c r="C206" s="26">
        <f t="shared" si="56"/>
        <v>0</v>
      </c>
      <c r="D206" s="38">
        <f>SUM(D207)</f>
        <v>0</v>
      </c>
      <c r="E206" s="38">
        <f t="shared" ref="E206:BP206" si="62">SUM(E207)</f>
        <v>0</v>
      </c>
      <c r="F206" s="38">
        <f t="shared" si="62"/>
        <v>0</v>
      </c>
      <c r="G206" s="38">
        <f t="shared" si="62"/>
        <v>0</v>
      </c>
      <c r="H206" s="38">
        <f t="shared" si="62"/>
        <v>0</v>
      </c>
      <c r="I206" s="38">
        <f t="shared" si="62"/>
        <v>0</v>
      </c>
      <c r="J206" s="38">
        <f t="shared" si="62"/>
        <v>0</v>
      </c>
      <c r="K206" s="38">
        <f t="shared" si="62"/>
        <v>0</v>
      </c>
      <c r="L206" s="38">
        <f t="shared" si="62"/>
        <v>0</v>
      </c>
      <c r="M206" s="38">
        <f t="shared" si="62"/>
        <v>0</v>
      </c>
      <c r="N206" s="38">
        <f t="shared" si="62"/>
        <v>0</v>
      </c>
      <c r="O206" s="50">
        <f t="shared" si="62"/>
        <v>0</v>
      </c>
      <c r="P206" s="90">
        <f t="shared" si="62"/>
        <v>0</v>
      </c>
      <c r="Q206" s="91">
        <f t="shared" si="62"/>
        <v>0</v>
      </c>
      <c r="R206" s="91">
        <f t="shared" si="62"/>
        <v>0</v>
      </c>
      <c r="S206" s="91">
        <f t="shared" si="62"/>
        <v>0</v>
      </c>
      <c r="T206" s="91">
        <f t="shared" si="62"/>
        <v>0</v>
      </c>
      <c r="U206" s="91">
        <f t="shared" si="62"/>
        <v>0</v>
      </c>
      <c r="V206" s="91">
        <f t="shared" si="62"/>
        <v>0</v>
      </c>
      <c r="W206" s="91">
        <f t="shared" si="62"/>
        <v>0</v>
      </c>
      <c r="X206" s="91">
        <f t="shared" si="62"/>
        <v>0</v>
      </c>
      <c r="Y206" s="91">
        <f t="shared" si="62"/>
        <v>0</v>
      </c>
      <c r="Z206" s="91">
        <f t="shared" si="62"/>
        <v>0</v>
      </c>
      <c r="AA206" s="91">
        <f t="shared" si="62"/>
        <v>0</v>
      </c>
      <c r="AB206" s="91">
        <f t="shared" si="62"/>
        <v>0</v>
      </c>
      <c r="AC206" s="91">
        <f t="shared" si="62"/>
        <v>0</v>
      </c>
      <c r="AD206" s="91">
        <f t="shared" si="62"/>
        <v>0</v>
      </c>
      <c r="AE206" s="91">
        <f t="shared" si="62"/>
        <v>0</v>
      </c>
      <c r="AF206" s="91">
        <f t="shared" si="62"/>
        <v>0</v>
      </c>
      <c r="AG206" s="91">
        <f t="shared" si="62"/>
        <v>0</v>
      </c>
      <c r="AH206" s="91">
        <f t="shared" si="62"/>
        <v>0</v>
      </c>
      <c r="AI206" s="91">
        <f t="shared" si="62"/>
        <v>0</v>
      </c>
      <c r="AJ206" s="91">
        <f t="shared" si="62"/>
        <v>0</v>
      </c>
      <c r="AK206" s="91">
        <f t="shared" si="62"/>
        <v>0</v>
      </c>
      <c r="AL206" s="91">
        <f t="shared" si="62"/>
        <v>0</v>
      </c>
      <c r="AM206" s="91">
        <f t="shared" si="62"/>
        <v>0</v>
      </c>
      <c r="AN206" s="91">
        <f t="shared" si="62"/>
        <v>0</v>
      </c>
      <c r="AO206" s="91">
        <f t="shared" si="62"/>
        <v>0</v>
      </c>
      <c r="AP206" s="91">
        <f t="shared" si="62"/>
        <v>0</v>
      </c>
      <c r="AQ206" s="91">
        <f t="shared" si="62"/>
        <v>0</v>
      </c>
      <c r="AR206" s="91">
        <f t="shared" si="62"/>
        <v>0</v>
      </c>
      <c r="AS206" s="91">
        <f t="shared" si="62"/>
        <v>0</v>
      </c>
      <c r="AT206" s="91">
        <f t="shared" si="62"/>
        <v>0</v>
      </c>
      <c r="AU206" s="91">
        <f t="shared" si="62"/>
        <v>0</v>
      </c>
      <c r="AV206" s="91">
        <f t="shared" si="62"/>
        <v>0</v>
      </c>
      <c r="AW206" s="91">
        <f t="shared" si="62"/>
        <v>0</v>
      </c>
      <c r="AX206" s="91">
        <f t="shared" si="62"/>
        <v>0</v>
      </c>
      <c r="AY206" s="91">
        <f t="shared" si="62"/>
        <v>0</v>
      </c>
      <c r="AZ206" s="91">
        <f t="shared" si="62"/>
        <v>0</v>
      </c>
      <c r="BA206" s="91">
        <f t="shared" si="62"/>
        <v>0</v>
      </c>
      <c r="BB206" s="91">
        <f t="shared" si="62"/>
        <v>0</v>
      </c>
      <c r="BC206" s="91">
        <f t="shared" si="62"/>
        <v>0</v>
      </c>
      <c r="BD206" s="91">
        <f t="shared" si="62"/>
        <v>0</v>
      </c>
      <c r="BE206" s="91">
        <f t="shared" si="62"/>
        <v>0</v>
      </c>
      <c r="BF206" s="91">
        <f t="shared" si="62"/>
        <v>0</v>
      </c>
      <c r="BG206" s="91">
        <f t="shared" si="62"/>
        <v>0</v>
      </c>
      <c r="BH206" s="91">
        <f t="shared" si="62"/>
        <v>0</v>
      </c>
      <c r="BI206" s="91">
        <f t="shared" si="62"/>
        <v>0</v>
      </c>
      <c r="BJ206" s="91">
        <f t="shared" si="62"/>
        <v>0</v>
      </c>
      <c r="BK206" s="91">
        <f t="shared" si="62"/>
        <v>0</v>
      </c>
      <c r="BL206" s="91">
        <f t="shared" si="62"/>
        <v>0</v>
      </c>
      <c r="BM206" s="91">
        <f t="shared" si="62"/>
        <v>0</v>
      </c>
      <c r="BN206" s="91">
        <f t="shared" si="62"/>
        <v>0</v>
      </c>
      <c r="BO206" s="91">
        <f t="shared" si="62"/>
        <v>0</v>
      </c>
      <c r="BP206" s="91">
        <f t="shared" si="62"/>
        <v>0</v>
      </c>
      <c r="BQ206" s="91">
        <f t="shared" ref="BQ206:EB206" si="63">SUM(BQ207)</f>
        <v>0</v>
      </c>
      <c r="BR206" s="91">
        <f t="shared" si="63"/>
        <v>0</v>
      </c>
      <c r="BS206" s="91">
        <f t="shared" si="63"/>
        <v>0</v>
      </c>
      <c r="BT206" s="91">
        <f t="shared" si="63"/>
        <v>0</v>
      </c>
      <c r="BU206" s="91">
        <f t="shared" si="63"/>
        <v>0</v>
      </c>
      <c r="BV206" s="91">
        <f t="shared" si="63"/>
        <v>0</v>
      </c>
      <c r="BW206" s="91">
        <f t="shared" si="63"/>
        <v>0</v>
      </c>
      <c r="BX206" s="91">
        <f t="shared" si="63"/>
        <v>0</v>
      </c>
      <c r="BY206" s="91">
        <f t="shared" si="63"/>
        <v>0</v>
      </c>
      <c r="BZ206" s="91">
        <f t="shared" si="63"/>
        <v>0</v>
      </c>
      <c r="CA206" s="91">
        <f t="shared" si="63"/>
        <v>0</v>
      </c>
      <c r="CB206" s="91">
        <f t="shared" si="63"/>
        <v>0</v>
      </c>
      <c r="CC206" s="91">
        <f t="shared" si="63"/>
        <v>0</v>
      </c>
      <c r="CD206" s="91">
        <f t="shared" si="63"/>
        <v>0</v>
      </c>
      <c r="CE206" s="91">
        <f t="shared" si="63"/>
        <v>0</v>
      </c>
      <c r="CF206" s="91">
        <f t="shared" si="63"/>
        <v>0</v>
      </c>
      <c r="CG206" s="91">
        <f t="shared" si="63"/>
        <v>0</v>
      </c>
      <c r="CH206" s="91">
        <f t="shared" si="63"/>
        <v>0</v>
      </c>
      <c r="CI206" s="91">
        <f t="shared" si="63"/>
        <v>0</v>
      </c>
      <c r="CJ206" s="91">
        <f t="shared" si="63"/>
        <v>0</v>
      </c>
      <c r="CK206" s="91">
        <f t="shared" si="63"/>
        <v>0</v>
      </c>
      <c r="CL206" s="91">
        <f t="shared" si="63"/>
        <v>0</v>
      </c>
      <c r="CM206" s="91">
        <f t="shared" si="63"/>
        <v>0</v>
      </c>
      <c r="CN206" s="91">
        <f t="shared" si="63"/>
        <v>0</v>
      </c>
      <c r="CO206" s="91">
        <f t="shared" si="63"/>
        <v>0</v>
      </c>
      <c r="CP206" s="91">
        <f t="shared" si="63"/>
        <v>0</v>
      </c>
      <c r="CQ206" s="91">
        <f t="shared" si="63"/>
        <v>0</v>
      </c>
      <c r="CR206" s="91">
        <f t="shared" si="63"/>
        <v>0</v>
      </c>
      <c r="CS206" s="91">
        <f t="shared" si="63"/>
        <v>0</v>
      </c>
      <c r="CT206" s="91">
        <f t="shared" si="63"/>
        <v>0</v>
      </c>
      <c r="CU206" s="91">
        <f t="shared" si="63"/>
        <v>0</v>
      </c>
      <c r="CV206" s="91">
        <f t="shared" si="63"/>
        <v>0</v>
      </c>
      <c r="CW206" s="91">
        <f t="shared" si="63"/>
        <v>0</v>
      </c>
      <c r="CX206" s="91">
        <f t="shared" si="63"/>
        <v>0</v>
      </c>
      <c r="CY206" s="91">
        <f t="shared" si="63"/>
        <v>0</v>
      </c>
      <c r="CZ206" s="91">
        <f t="shared" si="63"/>
        <v>0</v>
      </c>
      <c r="DA206" s="91">
        <f t="shared" si="63"/>
        <v>0</v>
      </c>
      <c r="DB206" s="91">
        <f t="shared" si="63"/>
        <v>0</v>
      </c>
      <c r="DC206" s="91">
        <f t="shared" si="63"/>
        <v>0</v>
      </c>
      <c r="DD206" s="91">
        <f t="shared" si="63"/>
        <v>0</v>
      </c>
      <c r="DE206" s="91">
        <f t="shared" si="63"/>
        <v>0</v>
      </c>
      <c r="DF206" s="91">
        <f t="shared" si="63"/>
        <v>0</v>
      </c>
      <c r="DG206" s="91">
        <f t="shared" si="63"/>
        <v>0</v>
      </c>
      <c r="DH206" s="91">
        <f t="shared" si="63"/>
        <v>0</v>
      </c>
      <c r="DI206" s="91">
        <f t="shared" si="63"/>
        <v>0</v>
      </c>
      <c r="DJ206" s="91">
        <f t="shared" si="63"/>
        <v>0</v>
      </c>
      <c r="DK206" s="91">
        <f t="shared" si="63"/>
        <v>0</v>
      </c>
      <c r="DL206" s="91">
        <f t="shared" si="63"/>
        <v>0</v>
      </c>
      <c r="DM206" s="91">
        <f t="shared" si="63"/>
        <v>0</v>
      </c>
      <c r="DN206" s="91">
        <f t="shared" si="63"/>
        <v>0</v>
      </c>
      <c r="DO206" s="91">
        <f t="shared" si="63"/>
        <v>0</v>
      </c>
      <c r="DP206" s="91">
        <f t="shared" si="63"/>
        <v>0</v>
      </c>
      <c r="DQ206" s="91">
        <f t="shared" si="63"/>
        <v>0</v>
      </c>
      <c r="DR206" s="91">
        <f t="shared" si="63"/>
        <v>0</v>
      </c>
      <c r="DS206" s="91">
        <f t="shared" si="63"/>
        <v>0</v>
      </c>
      <c r="DT206" s="91">
        <f t="shared" si="63"/>
        <v>0</v>
      </c>
      <c r="DU206" s="91">
        <f t="shared" si="63"/>
        <v>0</v>
      </c>
      <c r="DV206" s="91">
        <f t="shared" si="63"/>
        <v>0</v>
      </c>
      <c r="DW206" s="91">
        <f t="shared" si="63"/>
        <v>0</v>
      </c>
      <c r="DX206" s="91">
        <f t="shared" si="63"/>
        <v>0</v>
      </c>
      <c r="DY206" s="91">
        <f t="shared" si="63"/>
        <v>0</v>
      </c>
      <c r="DZ206" s="91">
        <f t="shared" si="63"/>
        <v>0</v>
      </c>
      <c r="EA206" s="91">
        <f t="shared" si="63"/>
        <v>0</v>
      </c>
      <c r="EB206" s="91">
        <f t="shared" si="63"/>
        <v>0</v>
      </c>
      <c r="EC206" s="91">
        <f t="shared" ref="EC206:GN206" si="64">SUM(EC207)</f>
        <v>0</v>
      </c>
      <c r="ED206" s="91">
        <f t="shared" si="64"/>
        <v>0</v>
      </c>
      <c r="EE206" s="91">
        <f t="shared" si="64"/>
        <v>0</v>
      </c>
      <c r="EF206" s="91">
        <f t="shared" si="64"/>
        <v>0</v>
      </c>
      <c r="EG206" s="91">
        <f t="shared" si="64"/>
        <v>0</v>
      </c>
      <c r="EH206" s="91">
        <f t="shared" si="64"/>
        <v>0</v>
      </c>
      <c r="EI206" s="91">
        <f t="shared" si="64"/>
        <v>0</v>
      </c>
      <c r="EJ206" s="91">
        <f t="shared" si="64"/>
        <v>0</v>
      </c>
      <c r="EK206" s="91">
        <f t="shared" si="64"/>
        <v>0</v>
      </c>
      <c r="EL206" s="91">
        <f t="shared" si="64"/>
        <v>0</v>
      </c>
      <c r="EM206" s="91">
        <f t="shared" si="64"/>
        <v>0</v>
      </c>
      <c r="EN206" s="91">
        <f t="shared" si="64"/>
        <v>0</v>
      </c>
      <c r="EO206" s="91">
        <f t="shared" si="64"/>
        <v>0</v>
      </c>
      <c r="EP206" s="91">
        <f t="shared" si="64"/>
        <v>0</v>
      </c>
      <c r="EQ206" s="91">
        <f t="shared" si="64"/>
        <v>0</v>
      </c>
      <c r="ER206" s="91">
        <f t="shared" si="64"/>
        <v>0</v>
      </c>
      <c r="ES206" s="91">
        <f t="shared" si="64"/>
        <v>0</v>
      </c>
      <c r="ET206" s="91">
        <f t="shared" si="64"/>
        <v>0</v>
      </c>
      <c r="EU206" s="91">
        <f t="shared" si="64"/>
        <v>0</v>
      </c>
      <c r="EV206" s="91">
        <f t="shared" si="64"/>
        <v>0</v>
      </c>
      <c r="EW206" s="91">
        <f t="shared" si="64"/>
        <v>0</v>
      </c>
      <c r="EX206" s="91">
        <f t="shared" si="64"/>
        <v>0</v>
      </c>
      <c r="EY206" s="91">
        <f t="shared" si="64"/>
        <v>0</v>
      </c>
      <c r="EZ206" s="91">
        <f t="shared" si="64"/>
        <v>0</v>
      </c>
      <c r="FA206" s="91">
        <f t="shared" si="64"/>
        <v>0</v>
      </c>
      <c r="FB206" s="91">
        <f t="shared" si="64"/>
        <v>0</v>
      </c>
      <c r="FC206" s="91">
        <f t="shared" si="64"/>
        <v>0</v>
      </c>
      <c r="FD206" s="91">
        <f t="shared" si="64"/>
        <v>0</v>
      </c>
      <c r="FE206" s="91">
        <f t="shared" si="64"/>
        <v>0</v>
      </c>
      <c r="FF206" s="91">
        <f t="shared" si="64"/>
        <v>0</v>
      </c>
      <c r="FG206" s="91">
        <f t="shared" si="64"/>
        <v>0</v>
      </c>
      <c r="FH206" s="91">
        <f t="shared" si="64"/>
        <v>0</v>
      </c>
      <c r="FI206" s="91">
        <f t="shared" si="64"/>
        <v>0</v>
      </c>
      <c r="FJ206" s="91">
        <f t="shared" si="64"/>
        <v>0</v>
      </c>
      <c r="FK206" s="91">
        <f t="shared" si="64"/>
        <v>0</v>
      </c>
      <c r="FL206" s="91">
        <f t="shared" si="64"/>
        <v>0</v>
      </c>
      <c r="FM206" s="91">
        <f t="shared" si="64"/>
        <v>0</v>
      </c>
      <c r="FN206" s="91">
        <f t="shared" si="64"/>
        <v>0</v>
      </c>
      <c r="FO206" s="91">
        <f t="shared" si="64"/>
        <v>0</v>
      </c>
      <c r="FP206" s="91">
        <f t="shared" si="64"/>
        <v>0</v>
      </c>
      <c r="FQ206" s="91">
        <f t="shared" si="64"/>
        <v>0</v>
      </c>
      <c r="FR206" s="91">
        <f t="shared" si="64"/>
        <v>0</v>
      </c>
      <c r="FS206" s="91">
        <f t="shared" si="64"/>
        <v>0</v>
      </c>
      <c r="FT206" s="91">
        <f t="shared" si="64"/>
        <v>0</v>
      </c>
      <c r="FU206" s="91">
        <f t="shared" si="64"/>
        <v>0</v>
      </c>
      <c r="FV206" s="91">
        <f t="shared" si="64"/>
        <v>0</v>
      </c>
      <c r="FW206" s="91">
        <f t="shared" si="64"/>
        <v>0</v>
      </c>
      <c r="FX206" s="91">
        <f t="shared" si="64"/>
        <v>0</v>
      </c>
      <c r="FY206" s="91">
        <f t="shared" si="64"/>
        <v>0</v>
      </c>
      <c r="FZ206" s="91">
        <f t="shared" si="64"/>
        <v>0</v>
      </c>
      <c r="GA206" s="91">
        <f t="shared" si="64"/>
        <v>0</v>
      </c>
      <c r="GB206" s="91">
        <f t="shared" si="64"/>
        <v>0</v>
      </c>
      <c r="GC206" s="91">
        <f t="shared" si="64"/>
        <v>0</v>
      </c>
      <c r="GD206" s="91">
        <f t="shared" si="64"/>
        <v>0</v>
      </c>
      <c r="GE206" s="91">
        <f t="shared" si="64"/>
        <v>0</v>
      </c>
      <c r="GF206" s="91">
        <f t="shared" si="64"/>
        <v>0</v>
      </c>
      <c r="GG206" s="91">
        <f t="shared" si="64"/>
        <v>0</v>
      </c>
      <c r="GH206" s="91">
        <f t="shared" si="64"/>
        <v>0</v>
      </c>
      <c r="GI206" s="91">
        <f t="shared" si="64"/>
        <v>0</v>
      </c>
      <c r="GJ206" s="91">
        <f t="shared" si="64"/>
        <v>0</v>
      </c>
      <c r="GK206" s="91">
        <f t="shared" si="64"/>
        <v>0</v>
      </c>
      <c r="GL206" s="91">
        <f t="shared" si="64"/>
        <v>0</v>
      </c>
      <c r="GM206" s="91">
        <f t="shared" si="64"/>
        <v>0</v>
      </c>
      <c r="GN206" s="91">
        <f t="shared" si="64"/>
        <v>0</v>
      </c>
      <c r="GO206" s="91">
        <f t="shared" ref="GO206:IV206" si="65">SUM(GO207)</f>
        <v>0</v>
      </c>
      <c r="GP206" s="91">
        <f t="shared" si="65"/>
        <v>0</v>
      </c>
      <c r="GQ206" s="91">
        <f t="shared" si="65"/>
        <v>0</v>
      </c>
      <c r="GR206" s="91">
        <f t="shared" si="65"/>
        <v>0</v>
      </c>
      <c r="GS206" s="91">
        <f t="shared" si="65"/>
        <v>0</v>
      </c>
      <c r="GT206" s="91">
        <f t="shared" si="65"/>
        <v>0</v>
      </c>
      <c r="GU206" s="91">
        <f t="shared" si="65"/>
        <v>0</v>
      </c>
      <c r="GV206" s="91">
        <f t="shared" si="65"/>
        <v>0</v>
      </c>
      <c r="GW206" s="91">
        <f t="shared" si="65"/>
        <v>0</v>
      </c>
      <c r="GX206" s="91">
        <f t="shared" si="65"/>
        <v>0</v>
      </c>
      <c r="GY206" s="91">
        <f t="shared" si="65"/>
        <v>0</v>
      </c>
      <c r="GZ206" s="91">
        <f t="shared" si="65"/>
        <v>0</v>
      </c>
      <c r="HA206" s="91">
        <f t="shared" si="65"/>
        <v>0</v>
      </c>
      <c r="HB206" s="91">
        <f t="shared" si="65"/>
        <v>0</v>
      </c>
      <c r="HC206" s="91">
        <f t="shared" si="65"/>
        <v>0</v>
      </c>
      <c r="HD206" s="91">
        <f t="shared" si="65"/>
        <v>0</v>
      </c>
      <c r="HE206" s="91">
        <f t="shared" si="65"/>
        <v>0</v>
      </c>
      <c r="HF206" s="91">
        <f t="shared" si="65"/>
        <v>0</v>
      </c>
      <c r="HG206" s="91">
        <f t="shared" si="65"/>
        <v>0</v>
      </c>
      <c r="HH206" s="91">
        <f t="shared" si="65"/>
        <v>0</v>
      </c>
      <c r="HI206" s="91">
        <f t="shared" si="65"/>
        <v>0</v>
      </c>
      <c r="HJ206" s="91">
        <f t="shared" si="65"/>
        <v>0</v>
      </c>
      <c r="HK206" s="91">
        <f t="shared" si="65"/>
        <v>0</v>
      </c>
      <c r="HL206" s="91">
        <f t="shared" si="65"/>
        <v>0</v>
      </c>
      <c r="HM206" s="91">
        <f t="shared" si="65"/>
        <v>0</v>
      </c>
      <c r="HN206" s="91">
        <f t="shared" si="65"/>
        <v>0</v>
      </c>
      <c r="HO206" s="91">
        <f t="shared" si="65"/>
        <v>0</v>
      </c>
      <c r="HP206" s="91">
        <f t="shared" si="65"/>
        <v>0</v>
      </c>
      <c r="HQ206" s="91">
        <f t="shared" si="65"/>
        <v>0</v>
      </c>
      <c r="HR206" s="91">
        <f t="shared" si="65"/>
        <v>0</v>
      </c>
      <c r="HS206" s="91">
        <f t="shared" si="65"/>
        <v>0</v>
      </c>
      <c r="HT206" s="91">
        <f t="shared" si="65"/>
        <v>0</v>
      </c>
      <c r="HU206" s="91">
        <f t="shared" si="65"/>
        <v>0</v>
      </c>
      <c r="HV206" s="91">
        <f t="shared" si="65"/>
        <v>0</v>
      </c>
      <c r="HW206" s="91">
        <f t="shared" si="65"/>
        <v>0</v>
      </c>
      <c r="HX206" s="91">
        <f t="shared" si="65"/>
        <v>0</v>
      </c>
      <c r="HY206" s="91">
        <f t="shared" si="65"/>
        <v>0</v>
      </c>
      <c r="HZ206" s="91">
        <f t="shared" si="65"/>
        <v>0</v>
      </c>
      <c r="IA206" s="91">
        <f t="shared" si="65"/>
        <v>0</v>
      </c>
      <c r="IB206" s="91">
        <f t="shared" si="65"/>
        <v>0</v>
      </c>
      <c r="IC206" s="91">
        <f t="shared" si="65"/>
        <v>0</v>
      </c>
      <c r="ID206" s="91">
        <f t="shared" si="65"/>
        <v>0</v>
      </c>
      <c r="IE206" s="91">
        <f t="shared" si="65"/>
        <v>0</v>
      </c>
      <c r="IF206" s="91">
        <f t="shared" si="65"/>
        <v>0</v>
      </c>
      <c r="IG206" s="91">
        <f t="shared" si="65"/>
        <v>0</v>
      </c>
      <c r="IH206" s="91">
        <f t="shared" si="65"/>
        <v>0</v>
      </c>
      <c r="II206" s="91">
        <f t="shared" si="65"/>
        <v>0</v>
      </c>
      <c r="IJ206" s="91">
        <f t="shared" si="65"/>
        <v>0</v>
      </c>
      <c r="IK206" s="91">
        <f t="shared" si="65"/>
        <v>0</v>
      </c>
      <c r="IL206" s="91">
        <f t="shared" si="65"/>
        <v>0</v>
      </c>
      <c r="IM206" s="91">
        <f t="shared" si="65"/>
        <v>0</v>
      </c>
      <c r="IN206" s="91">
        <f t="shared" si="65"/>
        <v>0</v>
      </c>
      <c r="IO206" s="91">
        <f t="shared" si="65"/>
        <v>0</v>
      </c>
      <c r="IP206" s="91">
        <f t="shared" si="65"/>
        <v>0</v>
      </c>
      <c r="IQ206" s="91">
        <f t="shared" si="65"/>
        <v>0</v>
      </c>
      <c r="IR206" s="91">
        <f t="shared" si="65"/>
        <v>0</v>
      </c>
      <c r="IS206" s="91">
        <f t="shared" si="65"/>
        <v>0</v>
      </c>
      <c r="IT206" s="91">
        <f t="shared" si="65"/>
        <v>0</v>
      </c>
      <c r="IU206" s="91">
        <f t="shared" si="65"/>
        <v>0</v>
      </c>
      <c r="IV206" s="91">
        <f t="shared" si="65"/>
        <v>0</v>
      </c>
    </row>
    <row r="207" spans="1:256" s="39" customFormat="1" ht="25.5" customHeight="1" x14ac:dyDescent="0.25">
      <c r="A207" s="29" t="s">
        <v>366</v>
      </c>
      <c r="B207" s="30" t="s">
        <v>81</v>
      </c>
      <c r="C207" s="53">
        <f t="shared" si="56"/>
        <v>0</v>
      </c>
      <c r="D207" s="39">
        <v>0</v>
      </c>
      <c r="E207" s="39">
        <v>0</v>
      </c>
      <c r="F207" s="39">
        <v>0</v>
      </c>
      <c r="G207" s="39">
        <v>0</v>
      </c>
      <c r="H207" s="39">
        <v>0</v>
      </c>
      <c r="I207" s="39">
        <v>0</v>
      </c>
      <c r="J207" s="39">
        <v>0</v>
      </c>
      <c r="K207" s="39">
        <v>0</v>
      </c>
      <c r="L207" s="39">
        <v>0</v>
      </c>
      <c r="M207" s="39">
        <v>0</v>
      </c>
      <c r="N207" s="39">
        <v>0</v>
      </c>
      <c r="O207" s="40">
        <v>0</v>
      </c>
      <c r="P207" s="51"/>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52"/>
      <c r="EB207" s="52"/>
      <c r="EC207" s="52"/>
      <c r="ED207" s="52"/>
      <c r="EE207" s="52"/>
      <c r="EF207" s="52"/>
      <c r="EG207" s="52"/>
      <c r="EH207" s="52"/>
      <c r="EI207" s="52"/>
      <c r="EJ207" s="52"/>
      <c r="EK207" s="52"/>
      <c r="EL207" s="52"/>
      <c r="EM207" s="52"/>
      <c r="EN207" s="52"/>
      <c r="EO207" s="52"/>
      <c r="EP207" s="52"/>
      <c r="EQ207" s="52"/>
      <c r="ER207" s="52"/>
      <c r="ES207" s="52"/>
      <c r="ET207" s="52"/>
      <c r="EU207" s="52"/>
      <c r="EV207" s="52"/>
      <c r="EW207" s="52"/>
      <c r="EX207" s="52"/>
      <c r="EY207" s="52"/>
      <c r="EZ207" s="52"/>
      <c r="FA207" s="52"/>
      <c r="FB207" s="52"/>
      <c r="FC207" s="52"/>
      <c r="FD207" s="52"/>
      <c r="FE207" s="52"/>
      <c r="FF207" s="52"/>
      <c r="FG207" s="52"/>
      <c r="FH207" s="52"/>
      <c r="FI207" s="52"/>
      <c r="FJ207" s="52"/>
      <c r="FK207" s="52"/>
      <c r="FL207" s="52"/>
      <c r="FM207" s="52"/>
      <c r="FN207" s="52"/>
      <c r="FO207" s="52"/>
      <c r="FP207" s="52"/>
      <c r="FQ207" s="52"/>
      <c r="FR207" s="52"/>
      <c r="FS207" s="52"/>
      <c r="FT207" s="52"/>
      <c r="FU207" s="52"/>
      <c r="FV207" s="52"/>
      <c r="FW207" s="52"/>
      <c r="FX207" s="52"/>
      <c r="FY207" s="52"/>
      <c r="FZ207" s="52"/>
      <c r="GA207" s="52"/>
      <c r="GB207" s="52"/>
      <c r="GC207" s="52"/>
      <c r="GD207" s="52"/>
      <c r="GE207" s="52"/>
      <c r="GF207" s="52"/>
      <c r="GG207" s="52"/>
      <c r="GH207" s="52"/>
      <c r="GI207" s="52"/>
      <c r="GJ207" s="52"/>
      <c r="GK207" s="52"/>
      <c r="GL207" s="52"/>
      <c r="GM207" s="52"/>
      <c r="GN207" s="52"/>
      <c r="GO207" s="52"/>
      <c r="GP207" s="52"/>
      <c r="GQ207" s="52"/>
      <c r="GR207" s="52"/>
      <c r="GS207" s="52"/>
      <c r="GT207" s="52"/>
      <c r="GU207" s="52"/>
      <c r="GV207" s="52"/>
      <c r="GW207" s="52"/>
      <c r="GX207" s="52"/>
      <c r="GY207" s="52"/>
      <c r="GZ207" s="52"/>
      <c r="HA207" s="52"/>
      <c r="HB207" s="52"/>
      <c r="HC207" s="52"/>
      <c r="HD207" s="52"/>
      <c r="HE207" s="52"/>
      <c r="HF207" s="52"/>
      <c r="HG207" s="52"/>
      <c r="HH207" s="52"/>
      <c r="HI207" s="52"/>
      <c r="HJ207" s="52"/>
      <c r="HK207" s="52"/>
      <c r="HL207" s="52"/>
      <c r="HM207" s="52"/>
      <c r="HN207" s="52"/>
      <c r="HO207" s="52"/>
      <c r="HP207" s="52"/>
      <c r="HQ207" s="52"/>
      <c r="HR207" s="52"/>
      <c r="HS207" s="52"/>
      <c r="HT207" s="52"/>
      <c r="HU207" s="52"/>
      <c r="HV207" s="52"/>
      <c r="HW207" s="52"/>
      <c r="HX207" s="52"/>
      <c r="HY207" s="52"/>
      <c r="HZ207" s="52"/>
      <c r="IA207" s="52"/>
      <c r="IB207" s="52"/>
      <c r="IC207" s="52"/>
      <c r="ID207" s="52"/>
      <c r="IE207" s="52"/>
      <c r="IF207" s="52"/>
      <c r="IG207" s="52"/>
      <c r="IH207" s="52"/>
      <c r="II207" s="52"/>
      <c r="IJ207" s="52"/>
      <c r="IK207" s="52"/>
      <c r="IL207" s="52"/>
      <c r="IM207" s="52"/>
      <c r="IN207" s="52"/>
      <c r="IO207" s="52"/>
      <c r="IP207" s="52"/>
      <c r="IQ207" s="52"/>
      <c r="IR207" s="52"/>
      <c r="IS207" s="52"/>
      <c r="IT207" s="52"/>
      <c r="IU207" s="52"/>
      <c r="IV207" s="52"/>
    </row>
    <row r="208" spans="1:256" s="73" customFormat="1" ht="25.5" customHeight="1" x14ac:dyDescent="0.25">
      <c r="A208" s="8">
        <v>6</v>
      </c>
      <c r="B208" s="56" t="s">
        <v>367</v>
      </c>
      <c r="C208" s="57">
        <f t="shared" si="56"/>
        <v>139438050</v>
      </c>
      <c r="D208" s="10">
        <f>D209+D224+D225+D228</f>
        <v>11619854</v>
      </c>
      <c r="E208" s="58">
        <f t="shared" ref="E208:O208" si="66">E209+E224+E225+E228</f>
        <v>11619836</v>
      </c>
      <c r="F208" s="58">
        <f t="shared" si="66"/>
        <v>11619836</v>
      </c>
      <c r="G208" s="58">
        <f t="shared" si="66"/>
        <v>11619836</v>
      </c>
      <c r="H208" s="58">
        <f t="shared" si="66"/>
        <v>11619836</v>
      </c>
      <c r="I208" s="58">
        <f t="shared" si="66"/>
        <v>11619836</v>
      </c>
      <c r="J208" s="58">
        <f t="shared" si="66"/>
        <v>11619836</v>
      </c>
      <c r="K208" s="58">
        <f t="shared" si="66"/>
        <v>11619836</v>
      </c>
      <c r="L208" s="58">
        <f t="shared" si="66"/>
        <v>11619836</v>
      </c>
      <c r="M208" s="58">
        <f t="shared" si="66"/>
        <v>11619836</v>
      </c>
      <c r="N208" s="58">
        <f t="shared" si="66"/>
        <v>11619836</v>
      </c>
      <c r="O208" s="59">
        <f t="shared" si="66"/>
        <v>11619836</v>
      </c>
      <c r="P208" s="66"/>
      <c r="Q208" s="67"/>
      <c r="R208" s="68"/>
      <c r="S208" s="62"/>
      <c r="T208" s="62"/>
      <c r="U208" s="62"/>
      <c r="V208" s="62"/>
      <c r="W208" s="62"/>
      <c r="X208" s="62"/>
      <c r="Y208" s="62"/>
      <c r="Z208" s="62"/>
      <c r="AA208" s="62"/>
      <c r="AB208" s="62"/>
      <c r="AC208" s="62"/>
      <c r="AD208" s="69"/>
      <c r="AE208" s="67"/>
      <c r="AF208" s="68"/>
      <c r="AG208" s="62"/>
      <c r="AH208" s="62"/>
      <c r="AI208" s="62"/>
      <c r="AJ208" s="62"/>
      <c r="AK208" s="62"/>
      <c r="AL208" s="62"/>
      <c r="AM208" s="62"/>
      <c r="AN208" s="62"/>
      <c r="AO208" s="62"/>
      <c r="AP208" s="62"/>
      <c r="AQ208" s="62"/>
      <c r="AR208" s="69"/>
      <c r="AS208" s="67"/>
      <c r="AT208" s="68"/>
      <c r="AU208" s="62"/>
      <c r="AV208" s="62"/>
      <c r="AW208" s="62"/>
      <c r="AX208" s="62"/>
      <c r="AY208" s="62"/>
      <c r="AZ208" s="62"/>
      <c r="BA208" s="62"/>
      <c r="BB208" s="62"/>
      <c r="BC208" s="62"/>
      <c r="BD208" s="62"/>
      <c r="BE208" s="62"/>
      <c r="BF208" s="69"/>
      <c r="BG208" s="67"/>
      <c r="BH208" s="68"/>
      <c r="BI208" s="62"/>
      <c r="BJ208" s="62"/>
      <c r="BK208" s="62"/>
      <c r="BL208" s="62"/>
      <c r="BM208" s="62"/>
      <c r="BN208" s="62"/>
      <c r="BO208" s="62"/>
      <c r="BP208" s="62"/>
      <c r="BQ208" s="62"/>
      <c r="BR208" s="62"/>
      <c r="BS208" s="62"/>
      <c r="BT208" s="69"/>
      <c r="BU208" s="67"/>
      <c r="BV208" s="68"/>
      <c r="BW208" s="62"/>
      <c r="BX208" s="62"/>
      <c r="BY208" s="62"/>
      <c r="BZ208" s="62"/>
      <c r="CA208" s="62"/>
      <c r="CB208" s="62"/>
      <c r="CC208" s="62"/>
      <c r="CD208" s="62"/>
      <c r="CE208" s="62"/>
      <c r="CF208" s="62"/>
      <c r="CG208" s="62"/>
      <c r="CH208" s="69"/>
      <c r="CI208" s="67"/>
      <c r="CJ208" s="68"/>
      <c r="CK208" s="62"/>
      <c r="CL208" s="62"/>
      <c r="CM208" s="62"/>
      <c r="CN208" s="62"/>
      <c r="CO208" s="62"/>
      <c r="CP208" s="62"/>
      <c r="CQ208" s="62"/>
      <c r="CR208" s="62"/>
      <c r="CS208" s="62"/>
      <c r="CT208" s="62"/>
      <c r="CU208" s="62"/>
      <c r="CV208" s="69"/>
      <c r="CW208" s="67"/>
      <c r="CX208" s="68"/>
      <c r="CY208" s="62"/>
      <c r="CZ208" s="62"/>
      <c r="DA208" s="62"/>
      <c r="DB208" s="62"/>
      <c r="DC208" s="62"/>
      <c r="DD208" s="62"/>
      <c r="DE208" s="62"/>
      <c r="DF208" s="62"/>
      <c r="DG208" s="62"/>
      <c r="DH208" s="62"/>
      <c r="DI208" s="62"/>
      <c r="DJ208" s="69"/>
      <c r="DK208" s="67"/>
      <c r="DL208" s="68"/>
      <c r="DM208" s="62"/>
      <c r="DN208" s="62"/>
      <c r="DO208" s="62"/>
      <c r="DP208" s="62"/>
      <c r="DQ208" s="62"/>
      <c r="DR208" s="62"/>
      <c r="DS208" s="62"/>
      <c r="DT208" s="62"/>
      <c r="DU208" s="62"/>
      <c r="DV208" s="62"/>
      <c r="DW208" s="62"/>
      <c r="DX208" s="69"/>
      <c r="DY208" s="67"/>
      <c r="DZ208" s="68"/>
      <c r="EA208" s="62"/>
      <c r="EB208" s="62"/>
      <c r="EC208" s="62"/>
      <c r="ED208" s="62"/>
      <c r="EE208" s="62"/>
      <c r="EF208" s="62"/>
      <c r="EG208" s="62"/>
      <c r="EH208" s="62"/>
      <c r="EI208" s="62"/>
      <c r="EJ208" s="62"/>
      <c r="EK208" s="62"/>
      <c r="EL208" s="69"/>
      <c r="EM208" s="67"/>
      <c r="EN208" s="68"/>
      <c r="EO208" s="62"/>
      <c r="EP208" s="62"/>
      <c r="EQ208" s="62"/>
      <c r="ER208" s="62"/>
      <c r="ES208" s="62"/>
      <c r="ET208" s="62"/>
      <c r="EU208" s="62"/>
      <c r="EV208" s="62"/>
      <c r="EW208" s="62"/>
      <c r="EX208" s="62"/>
      <c r="EY208" s="62"/>
      <c r="EZ208" s="69"/>
      <c r="FA208" s="67"/>
      <c r="FB208" s="68"/>
      <c r="FC208" s="62"/>
      <c r="FD208" s="62"/>
      <c r="FE208" s="62"/>
      <c r="FF208" s="62"/>
      <c r="FG208" s="62"/>
      <c r="FH208" s="62"/>
      <c r="FI208" s="62"/>
      <c r="FJ208" s="62"/>
      <c r="FK208" s="62"/>
      <c r="FL208" s="62"/>
      <c r="FM208" s="62"/>
      <c r="FN208" s="69"/>
      <c r="FO208" s="67"/>
      <c r="FP208" s="68"/>
      <c r="FQ208" s="62"/>
      <c r="FR208" s="62"/>
      <c r="FS208" s="62"/>
      <c r="FT208" s="62"/>
      <c r="FU208" s="62"/>
      <c r="FV208" s="62"/>
      <c r="FW208" s="62"/>
      <c r="FX208" s="62"/>
      <c r="FY208" s="62"/>
      <c r="FZ208" s="62"/>
      <c r="GA208" s="62"/>
      <c r="GB208" s="69"/>
      <c r="GC208" s="67"/>
      <c r="GD208" s="68"/>
      <c r="GE208" s="62"/>
      <c r="GF208" s="62"/>
      <c r="GG208" s="62"/>
      <c r="GH208" s="62"/>
      <c r="GI208" s="62"/>
      <c r="GJ208" s="62"/>
      <c r="GK208" s="62"/>
      <c r="GL208" s="62"/>
      <c r="GM208" s="62"/>
      <c r="GN208" s="62"/>
      <c r="GO208" s="62"/>
      <c r="GP208" s="69"/>
      <c r="GQ208" s="67"/>
      <c r="GR208" s="68"/>
      <c r="GS208" s="62"/>
      <c r="GT208" s="62"/>
      <c r="GU208" s="62"/>
      <c r="GV208" s="62"/>
      <c r="GW208" s="62"/>
      <c r="GX208" s="62"/>
      <c r="GY208" s="62"/>
      <c r="GZ208" s="62"/>
      <c r="HA208" s="62"/>
      <c r="HB208" s="62"/>
      <c r="HC208" s="62"/>
      <c r="HD208" s="69"/>
      <c r="HE208" s="67"/>
      <c r="HF208" s="68"/>
      <c r="HG208" s="62"/>
      <c r="HH208" s="62"/>
      <c r="HI208" s="62"/>
      <c r="HJ208" s="62"/>
      <c r="HK208" s="62"/>
      <c r="HL208" s="62"/>
      <c r="HM208" s="62"/>
      <c r="HN208" s="62"/>
      <c r="HO208" s="62"/>
      <c r="HP208" s="62"/>
      <c r="HQ208" s="62"/>
      <c r="HR208" s="69"/>
      <c r="HS208" s="67"/>
      <c r="HT208" s="68"/>
      <c r="HU208" s="62"/>
      <c r="HV208" s="62"/>
      <c r="HW208" s="62"/>
      <c r="HX208" s="62"/>
      <c r="HY208" s="62"/>
      <c r="HZ208" s="62"/>
      <c r="IA208" s="62"/>
      <c r="IB208" s="62"/>
      <c r="IC208" s="62"/>
      <c r="ID208" s="62"/>
      <c r="IE208" s="62"/>
      <c r="IF208" s="69"/>
      <c r="IG208" s="67"/>
      <c r="IH208" s="68"/>
      <c r="II208" s="62"/>
      <c r="IJ208" s="62"/>
      <c r="IK208" s="62"/>
      <c r="IL208" s="62"/>
      <c r="IM208" s="62"/>
      <c r="IN208" s="62"/>
      <c r="IO208" s="62"/>
      <c r="IP208" s="62"/>
      <c r="IQ208" s="62"/>
      <c r="IR208" s="62"/>
      <c r="IS208" s="62"/>
      <c r="IT208" s="69"/>
      <c r="IU208" s="67"/>
      <c r="IV208" s="68"/>
    </row>
    <row r="209" spans="1:256" s="73" customFormat="1" ht="25.5" customHeight="1" x14ac:dyDescent="0.25">
      <c r="A209" s="16">
        <v>6.1</v>
      </c>
      <c r="B209" s="71" t="s">
        <v>368</v>
      </c>
      <c r="C209" s="18">
        <f t="shared" si="56"/>
        <v>139438050</v>
      </c>
      <c r="D209" s="31">
        <f>D210+D212+D214+D216+D218+D220+D222</f>
        <v>11619854</v>
      </c>
      <c r="E209" s="31">
        <f t="shared" ref="E209:O209" si="67">E210+E212+E214+E216+E218+E220+E222</f>
        <v>11619836</v>
      </c>
      <c r="F209" s="31">
        <f t="shared" si="67"/>
        <v>11619836</v>
      </c>
      <c r="G209" s="31">
        <f t="shared" si="67"/>
        <v>11619836</v>
      </c>
      <c r="H209" s="31">
        <f t="shared" si="67"/>
        <v>11619836</v>
      </c>
      <c r="I209" s="31">
        <f t="shared" si="67"/>
        <v>11619836</v>
      </c>
      <c r="J209" s="31">
        <f t="shared" si="67"/>
        <v>11619836</v>
      </c>
      <c r="K209" s="31">
        <f t="shared" si="67"/>
        <v>11619836</v>
      </c>
      <c r="L209" s="31">
        <f t="shared" si="67"/>
        <v>11619836</v>
      </c>
      <c r="M209" s="31">
        <f t="shared" si="67"/>
        <v>11619836</v>
      </c>
      <c r="N209" s="31">
        <f t="shared" si="67"/>
        <v>11619836</v>
      </c>
      <c r="O209" s="55">
        <f t="shared" si="67"/>
        <v>11619836</v>
      </c>
      <c r="P209" s="72"/>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c r="FD209" s="61"/>
      <c r="FE209" s="61"/>
      <c r="FF209" s="61"/>
      <c r="FG209" s="61"/>
      <c r="FH209" s="61"/>
      <c r="FI209" s="61"/>
      <c r="FJ209" s="61"/>
      <c r="FK209" s="61"/>
      <c r="FL209" s="61"/>
      <c r="FM209" s="61"/>
      <c r="FN209" s="61"/>
      <c r="FO209" s="61"/>
      <c r="FP209" s="61"/>
      <c r="FQ209" s="61"/>
      <c r="FR209" s="61"/>
      <c r="FS209" s="61"/>
      <c r="FT209" s="61"/>
      <c r="FU209" s="61"/>
      <c r="FV209" s="61"/>
      <c r="FW209" s="61"/>
      <c r="FX209" s="61"/>
      <c r="FY209" s="61"/>
      <c r="FZ209" s="61"/>
      <c r="GA209" s="61"/>
      <c r="GB209" s="61"/>
      <c r="GC209" s="61"/>
      <c r="GD209" s="61"/>
      <c r="GE209" s="61"/>
      <c r="GF209" s="61"/>
      <c r="GG209" s="61"/>
      <c r="GH209" s="61"/>
      <c r="GI209" s="61"/>
      <c r="GJ209" s="61"/>
      <c r="GK209" s="61"/>
      <c r="GL209" s="61"/>
      <c r="GM209" s="61"/>
      <c r="GN209" s="61"/>
      <c r="GO209" s="61"/>
      <c r="GP209" s="61"/>
      <c r="GQ209" s="61"/>
      <c r="GR209" s="61"/>
      <c r="GS209" s="61"/>
      <c r="GT209" s="61"/>
      <c r="GU209" s="61"/>
      <c r="GV209" s="61"/>
      <c r="GW209" s="61"/>
      <c r="GX209" s="61"/>
      <c r="GY209" s="61"/>
      <c r="GZ209" s="61"/>
      <c r="HA209" s="61"/>
      <c r="HB209" s="61"/>
      <c r="HC209" s="61"/>
      <c r="HD209" s="61"/>
      <c r="HE209" s="61"/>
      <c r="HF209" s="61"/>
      <c r="HG209" s="61"/>
      <c r="HH209" s="61"/>
      <c r="HI209" s="61"/>
      <c r="HJ209" s="61"/>
      <c r="HK209" s="61"/>
      <c r="HL209" s="61"/>
      <c r="HM209" s="61"/>
      <c r="HN209" s="61"/>
      <c r="HO209" s="61"/>
      <c r="HP209" s="61"/>
      <c r="HQ209" s="61"/>
      <c r="HR209" s="61"/>
      <c r="HS209" s="61"/>
      <c r="HT209" s="61"/>
      <c r="HU209" s="61"/>
      <c r="HV209" s="61"/>
      <c r="HW209" s="61"/>
      <c r="HX209" s="61"/>
      <c r="HY209" s="61"/>
      <c r="HZ209" s="61"/>
      <c r="IA209" s="61"/>
      <c r="IB209" s="61"/>
      <c r="IC209" s="61"/>
      <c r="ID209" s="61"/>
      <c r="IE209" s="61"/>
      <c r="IF209" s="61"/>
      <c r="IG209" s="61"/>
      <c r="IH209" s="61"/>
      <c r="II209" s="61"/>
      <c r="IJ209" s="61"/>
      <c r="IK209" s="61"/>
      <c r="IL209" s="61"/>
      <c r="IM209" s="61"/>
      <c r="IN209" s="61"/>
      <c r="IO209" s="61"/>
      <c r="IP209" s="61"/>
      <c r="IQ209" s="61"/>
      <c r="IR209" s="61"/>
      <c r="IS209" s="61"/>
      <c r="IT209" s="61"/>
      <c r="IU209" s="61"/>
      <c r="IV209" s="61"/>
    </row>
    <row r="210" spans="1:256" s="73" customFormat="1" ht="25.5" customHeight="1" x14ac:dyDescent="0.25">
      <c r="A210" s="24" t="s">
        <v>369</v>
      </c>
      <c r="B210" s="87" t="s">
        <v>370</v>
      </c>
      <c r="C210" s="26">
        <f t="shared" si="56"/>
        <v>126748482</v>
      </c>
      <c r="D210" s="38">
        <f t="shared" ref="D210:O210" si="68">SUM(D211)</f>
        <v>10562379</v>
      </c>
      <c r="E210" s="38">
        <f t="shared" si="68"/>
        <v>10562373</v>
      </c>
      <c r="F210" s="38">
        <f t="shared" si="68"/>
        <v>10562373</v>
      </c>
      <c r="G210" s="38">
        <f t="shared" si="68"/>
        <v>10562373</v>
      </c>
      <c r="H210" s="38">
        <f t="shared" si="68"/>
        <v>10562373</v>
      </c>
      <c r="I210" s="38">
        <f t="shared" si="68"/>
        <v>10562373</v>
      </c>
      <c r="J210" s="38">
        <f t="shared" si="68"/>
        <v>10562373</v>
      </c>
      <c r="K210" s="38">
        <f t="shared" si="68"/>
        <v>10562373</v>
      </c>
      <c r="L210" s="38">
        <f t="shared" si="68"/>
        <v>10562373</v>
      </c>
      <c r="M210" s="38">
        <f t="shared" si="68"/>
        <v>10562373</v>
      </c>
      <c r="N210" s="38">
        <f t="shared" si="68"/>
        <v>10562373</v>
      </c>
      <c r="O210" s="50">
        <f t="shared" si="68"/>
        <v>10562373</v>
      </c>
      <c r="P210" s="72"/>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c r="FD210" s="61"/>
      <c r="FE210" s="61"/>
      <c r="FF210" s="61"/>
      <c r="FG210" s="61"/>
      <c r="FH210" s="61"/>
      <c r="FI210" s="61"/>
      <c r="FJ210" s="61"/>
      <c r="FK210" s="61"/>
      <c r="FL210" s="61"/>
      <c r="FM210" s="61"/>
      <c r="FN210" s="61"/>
      <c r="FO210" s="61"/>
      <c r="FP210" s="61"/>
      <c r="FQ210" s="61"/>
      <c r="FR210" s="61"/>
      <c r="FS210" s="61"/>
      <c r="FT210" s="61"/>
      <c r="FU210" s="61"/>
      <c r="FV210" s="61"/>
      <c r="FW210" s="61"/>
      <c r="FX210" s="61"/>
      <c r="FY210" s="61"/>
      <c r="FZ210" s="61"/>
      <c r="GA210" s="61"/>
      <c r="GB210" s="61"/>
      <c r="GC210" s="61"/>
      <c r="GD210" s="61"/>
      <c r="GE210" s="61"/>
      <c r="GF210" s="61"/>
      <c r="GG210" s="61"/>
      <c r="GH210" s="61"/>
      <c r="GI210" s="61"/>
      <c r="GJ210" s="61"/>
      <c r="GK210" s="61"/>
      <c r="GL210" s="61"/>
      <c r="GM210" s="61"/>
      <c r="GN210" s="61"/>
      <c r="GO210" s="61"/>
      <c r="GP210" s="61"/>
      <c r="GQ210" s="61"/>
      <c r="GR210" s="61"/>
      <c r="GS210" s="61"/>
      <c r="GT210" s="61"/>
      <c r="GU210" s="61"/>
      <c r="GV210" s="61"/>
      <c r="GW210" s="61"/>
      <c r="GX210" s="61"/>
      <c r="GY210" s="61"/>
      <c r="GZ210" s="61"/>
      <c r="HA210" s="61"/>
      <c r="HB210" s="61"/>
      <c r="HC210" s="61"/>
      <c r="HD210" s="61"/>
      <c r="HE210" s="61"/>
      <c r="HF210" s="61"/>
      <c r="HG210" s="61"/>
      <c r="HH210" s="61"/>
      <c r="HI210" s="61"/>
      <c r="HJ210" s="61"/>
      <c r="HK210" s="61"/>
      <c r="HL210" s="61"/>
      <c r="HM210" s="61"/>
      <c r="HN210" s="61"/>
      <c r="HO210" s="61"/>
      <c r="HP210" s="61"/>
      <c r="HQ210" s="61"/>
      <c r="HR210" s="61"/>
      <c r="HS210" s="61"/>
      <c r="HT210" s="61"/>
      <c r="HU210" s="61"/>
      <c r="HV210" s="61"/>
      <c r="HW210" s="61"/>
      <c r="HX210" s="61"/>
      <c r="HY210" s="61"/>
      <c r="HZ210" s="61"/>
      <c r="IA210" s="61"/>
      <c r="IB210" s="61"/>
      <c r="IC210" s="61"/>
      <c r="ID210" s="61"/>
      <c r="IE210" s="61"/>
      <c r="IF210" s="61"/>
      <c r="IG210" s="61"/>
      <c r="IH210" s="61"/>
      <c r="II210" s="61"/>
      <c r="IJ210" s="61"/>
      <c r="IK210" s="61"/>
      <c r="IL210" s="61"/>
      <c r="IM210" s="61"/>
      <c r="IN210" s="61"/>
      <c r="IO210" s="61"/>
      <c r="IP210" s="61"/>
      <c r="IQ210" s="61"/>
      <c r="IR210" s="61"/>
      <c r="IS210" s="61"/>
      <c r="IT210" s="61"/>
      <c r="IU210" s="61"/>
      <c r="IV210" s="61"/>
    </row>
    <row r="211" spans="1:256" s="39" customFormat="1" ht="25.5" customHeight="1" x14ac:dyDescent="0.2">
      <c r="A211" s="29" t="s">
        <v>371</v>
      </c>
      <c r="B211" s="30" t="s">
        <v>372</v>
      </c>
      <c r="C211" s="53">
        <f t="shared" si="56"/>
        <v>126748482</v>
      </c>
      <c r="D211" s="169">
        <v>10562379</v>
      </c>
      <c r="E211" s="169">
        <v>10562373</v>
      </c>
      <c r="F211" s="169">
        <v>10562373</v>
      </c>
      <c r="G211" s="169">
        <v>10562373</v>
      </c>
      <c r="H211" s="169">
        <v>10562373</v>
      </c>
      <c r="I211" s="169">
        <v>10562373</v>
      </c>
      <c r="J211" s="169">
        <v>10562373</v>
      </c>
      <c r="K211" s="169">
        <v>10562373</v>
      </c>
      <c r="L211" s="169">
        <v>10562373</v>
      </c>
      <c r="M211" s="169">
        <v>10562373</v>
      </c>
      <c r="N211" s="169">
        <v>10562373</v>
      </c>
      <c r="O211" s="169">
        <v>10562373</v>
      </c>
      <c r="P211" s="51"/>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c r="EB211" s="52"/>
      <c r="EC211" s="52"/>
      <c r="ED211" s="52"/>
      <c r="EE211" s="52"/>
      <c r="EF211" s="52"/>
      <c r="EG211" s="52"/>
      <c r="EH211" s="52"/>
      <c r="EI211" s="52"/>
      <c r="EJ211" s="52"/>
      <c r="EK211" s="52"/>
      <c r="EL211" s="52"/>
      <c r="EM211" s="52"/>
      <c r="EN211" s="52"/>
      <c r="EO211" s="52"/>
      <c r="EP211" s="52"/>
      <c r="EQ211" s="52"/>
      <c r="ER211" s="52"/>
      <c r="ES211" s="52"/>
      <c r="ET211" s="52"/>
      <c r="EU211" s="52"/>
      <c r="EV211" s="52"/>
      <c r="EW211" s="52"/>
      <c r="EX211" s="52"/>
      <c r="EY211" s="52"/>
      <c r="EZ211" s="52"/>
      <c r="FA211" s="52"/>
      <c r="FB211" s="52"/>
      <c r="FC211" s="52"/>
      <c r="FD211" s="52"/>
      <c r="FE211" s="52"/>
      <c r="FF211" s="52"/>
      <c r="FG211" s="52"/>
      <c r="FH211" s="52"/>
      <c r="FI211" s="52"/>
      <c r="FJ211" s="52"/>
      <c r="FK211" s="52"/>
      <c r="FL211" s="52"/>
      <c r="FM211" s="52"/>
      <c r="FN211" s="52"/>
      <c r="FO211" s="52"/>
      <c r="FP211" s="52"/>
      <c r="FQ211" s="52"/>
      <c r="FR211" s="52"/>
      <c r="FS211" s="52"/>
      <c r="FT211" s="52"/>
      <c r="FU211" s="52"/>
      <c r="FV211" s="52"/>
      <c r="FW211" s="52"/>
      <c r="FX211" s="52"/>
      <c r="FY211" s="52"/>
      <c r="FZ211" s="52"/>
      <c r="GA211" s="52"/>
      <c r="GB211" s="52"/>
      <c r="GC211" s="52"/>
      <c r="GD211" s="52"/>
      <c r="GE211" s="52"/>
      <c r="GF211" s="52"/>
      <c r="GG211" s="52"/>
      <c r="GH211" s="52"/>
      <c r="GI211" s="52"/>
      <c r="GJ211" s="52"/>
      <c r="GK211" s="52"/>
      <c r="GL211" s="52"/>
      <c r="GM211" s="52"/>
      <c r="GN211" s="52"/>
      <c r="GO211" s="52"/>
      <c r="GP211" s="52"/>
      <c r="GQ211" s="52"/>
      <c r="GR211" s="52"/>
      <c r="GS211" s="52"/>
      <c r="GT211" s="52"/>
      <c r="GU211" s="52"/>
      <c r="GV211" s="52"/>
      <c r="GW211" s="52"/>
      <c r="GX211" s="52"/>
      <c r="GY211" s="52"/>
      <c r="GZ211" s="52"/>
      <c r="HA211" s="52"/>
      <c r="HB211" s="52"/>
      <c r="HC211" s="52"/>
      <c r="HD211" s="52"/>
      <c r="HE211" s="52"/>
      <c r="HF211" s="52"/>
      <c r="HG211" s="52"/>
      <c r="HH211" s="52"/>
      <c r="HI211" s="52"/>
      <c r="HJ211" s="52"/>
      <c r="HK211" s="52"/>
      <c r="HL211" s="52"/>
      <c r="HM211" s="52"/>
      <c r="HN211" s="52"/>
      <c r="HO211" s="52"/>
      <c r="HP211" s="52"/>
      <c r="HQ211" s="52"/>
      <c r="HR211" s="52"/>
      <c r="HS211" s="52"/>
      <c r="HT211" s="52"/>
      <c r="HU211" s="52"/>
      <c r="HV211" s="52"/>
      <c r="HW211" s="52"/>
      <c r="HX211" s="52"/>
      <c r="HY211" s="52"/>
      <c r="HZ211" s="52"/>
      <c r="IA211" s="52"/>
      <c r="IB211" s="52"/>
      <c r="IC211" s="52"/>
      <c r="ID211" s="52"/>
      <c r="IE211" s="52"/>
      <c r="IF211" s="52"/>
      <c r="IG211" s="52"/>
      <c r="IH211" s="52"/>
      <c r="II211" s="52"/>
      <c r="IJ211" s="52"/>
      <c r="IK211" s="52"/>
      <c r="IL211" s="52"/>
      <c r="IM211" s="52"/>
      <c r="IN211" s="52"/>
      <c r="IO211" s="52"/>
      <c r="IP211" s="52"/>
      <c r="IQ211" s="52"/>
      <c r="IR211" s="52"/>
      <c r="IS211" s="52"/>
      <c r="IT211" s="52"/>
      <c r="IU211" s="52"/>
      <c r="IV211" s="52"/>
    </row>
    <row r="212" spans="1:256" s="73" customFormat="1" ht="25.5" customHeight="1" x14ac:dyDescent="0.25">
      <c r="A212" s="24" t="s">
        <v>373</v>
      </c>
      <c r="B212" s="25" t="s">
        <v>63</v>
      </c>
      <c r="C212" s="26">
        <f t="shared" si="56"/>
        <v>10140780</v>
      </c>
      <c r="D212" s="38">
        <f>SUM(D213)</f>
        <v>845065</v>
      </c>
      <c r="E212" s="38">
        <f t="shared" ref="E212:BP212" si="69">SUM(E213)</f>
        <v>845065</v>
      </c>
      <c r="F212" s="38">
        <f t="shared" si="69"/>
        <v>845065</v>
      </c>
      <c r="G212" s="38">
        <f t="shared" si="69"/>
        <v>845065</v>
      </c>
      <c r="H212" s="38">
        <f t="shared" si="69"/>
        <v>845065</v>
      </c>
      <c r="I212" s="38">
        <f t="shared" si="69"/>
        <v>845065</v>
      </c>
      <c r="J212" s="38">
        <f t="shared" si="69"/>
        <v>845065</v>
      </c>
      <c r="K212" s="38">
        <f t="shared" si="69"/>
        <v>845065</v>
      </c>
      <c r="L212" s="38">
        <f t="shared" si="69"/>
        <v>845065</v>
      </c>
      <c r="M212" s="38">
        <f t="shared" si="69"/>
        <v>845065</v>
      </c>
      <c r="N212" s="38">
        <f t="shared" si="69"/>
        <v>845065</v>
      </c>
      <c r="O212" s="50">
        <f t="shared" si="69"/>
        <v>845065</v>
      </c>
      <c r="P212" s="90">
        <f t="shared" si="69"/>
        <v>0</v>
      </c>
      <c r="Q212" s="91">
        <f t="shared" si="69"/>
        <v>0</v>
      </c>
      <c r="R212" s="91">
        <f t="shared" si="69"/>
        <v>0</v>
      </c>
      <c r="S212" s="91">
        <f t="shared" si="69"/>
        <v>0</v>
      </c>
      <c r="T212" s="91">
        <f t="shared" si="69"/>
        <v>0</v>
      </c>
      <c r="U212" s="91">
        <f t="shared" si="69"/>
        <v>0</v>
      </c>
      <c r="V212" s="91">
        <f t="shared" si="69"/>
        <v>0</v>
      </c>
      <c r="W212" s="91">
        <f t="shared" si="69"/>
        <v>0</v>
      </c>
      <c r="X212" s="91">
        <f t="shared" si="69"/>
        <v>0</v>
      </c>
      <c r="Y212" s="91">
        <f t="shared" si="69"/>
        <v>0</v>
      </c>
      <c r="Z212" s="91">
        <f t="shared" si="69"/>
        <v>0</v>
      </c>
      <c r="AA212" s="91">
        <f t="shared" si="69"/>
        <v>0</v>
      </c>
      <c r="AB212" s="91">
        <f t="shared" si="69"/>
        <v>0</v>
      </c>
      <c r="AC212" s="91">
        <f t="shared" si="69"/>
        <v>0</v>
      </c>
      <c r="AD212" s="91">
        <f t="shared" si="69"/>
        <v>0</v>
      </c>
      <c r="AE212" s="91">
        <f t="shared" si="69"/>
        <v>0</v>
      </c>
      <c r="AF212" s="91">
        <f t="shared" si="69"/>
        <v>0</v>
      </c>
      <c r="AG212" s="91">
        <f t="shared" si="69"/>
        <v>0</v>
      </c>
      <c r="AH212" s="91">
        <f t="shared" si="69"/>
        <v>0</v>
      </c>
      <c r="AI212" s="91">
        <f t="shared" si="69"/>
        <v>0</v>
      </c>
      <c r="AJ212" s="91">
        <f t="shared" si="69"/>
        <v>0</v>
      </c>
      <c r="AK212" s="91">
        <f t="shared" si="69"/>
        <v>0</v>
      </c>
      <c r="AL212" s="91">
        <f t="shared" si="69"/>
        <v>0</v>
      </c>
      <c r="AM212" s="91">
        <f t="shared" si="69"/>
        <v>0</v>
      </c>
      <c r="AN212" s="91">
        <f t="shared" si="69"/>
        <v>0</v>
      </c>
      <c r="AO212" s="91">
        <f t="shared" si="69"/>
        <v>0</v>
      </c>
      <c r="AP212" s="91">
        <f t="shared" si="69"/>
        <v>0</v>
      </c>
      <c r="AQ212" s="91">
        <f t="shared" si="69"/>
        <v>0</v>
      </c>
      <c r="AR212" s="91">
        <f t="shared" si="69"/>
        <v>0</v>
      </c>
      <c r="AS212" s="91">
        <f t="shared" si="69"/>
        <v>0</v>
      </c>
      <c r="AT212" s="91">
        <f t="shared" si="69"/>
        <v>0</v>
      </c>
      <c r="AU212" s="91">
        <f t="shared" si="69"/>
        <v>0</v>
      </c>
      <c r="AV212" s="91">
        <f t="shared" si="69"/>
        <v>0</v>
      </c>
      <c r="AW212" s="91">
        <f t="shared" si="69"/>
        <v>0</v>
      </c>
      <c r="AX212" s="91">
        <f t="shared" si="69"/>
        <v>0</v>
      </c>
      <c r="AY212" s="91">
        <f t="shared" si="69"/>
        <v>0</v>
      </c>
      <c r="AZ212" s="91">
        <f t="shared" si="69"/>
        <v>0</v>
      </c>
      <c r="BA212" s="91">
        <f t="shared" si="69"/>
        <v>0</v>
      </c>
      <c r="BB212" s="91">
        <f t="shared" si="69"/>
        <v>0</v>
      </c>
      <c r="BC212" s="91">
        <f t="shared" si="69"/>
        <v>0</v>
      </c>
      <c r="BD212" s="91">
        <f t="shared" si="69"/>
        <v>0</v>
      </c>
      <c r="BE212" s="91">
        <f t="shared" si="69"/>
        <v>0</v>
      </c>
      <c r="BF212" s="91">
        <f t="shared" si="69"/>
        <v>0</v>
      </c>
      <c r="BG212" s="91">
        <f t="shared" si="69"/>
        <v>0</v>
      </c>
      <c r="BH212" s="91">
        <f t="shared" si="69"/>
        <v>0</v>
      </c>
      <c r="BI212" s="91">
        <f t="shared" si="69"/>
        <v>0</v>
      </c>
      <c r="BJ212" s="91">
        <f t="shared" si="69"/>
        <v>0</v>
      </c>
      <c r="BK212" s="91">
        <f t="shared" si="69"/>
        <v>0</v>
      </c>
      <c r="BL212" s="91">
        <f t="shared" si="69"/>
        <v>0</v>
      </c>
      <c r="BM212" s="91">
        <f t="shared" si="69"/>
        <v>0</v>
      </c>
      <c r="BN212" s="91">
        <f t="shared" si="69"/>
        <v>0</v>
      </c>
      <c r="BO212" s="91">
        <f t="shared" si="69"/>
        <v>0</v>
      </c>
      <c r="BP212" s="91">
        <f t="shared" si="69"/>
        <v>0</v>
      </c>
      <c r="BQ212" s="91">
        <f t="shared" ref="BQ212:EB212" si="70">SUM(BQ213)</f>
        <v>0</v>
      </c>
      <c r="BR212" s="91">
        <f t="shared" si="70"/>
        <v>0</v>
      </c>
      <c r="BS212" s="91">
        <f t="shared" si="70"/>
        <v>0</v>
      </c>
      <c r="BT212" s="91">
        <f t="shared" si="70"/>
        <v>0</v>
      </c>
      <c r="BU212" s="91">
        <f t="shared" si="70"/>
        <v>0</v>
      </c>
      <c r="BV212" s="91">
        <f t="shared" si="70"/>
        <v>0</v>
      </c>
      <c r="BW212" s="91">
        <f t="shared" si="70"/>
        <v>0</v>
      </c>
      <c r="BX212" s="91">
        <f t="shared" si="70"/>
        <v>0</v>
      </c>
      <c r="BY212" s="91">
        <f t="shared" si="70"/>
        <v>0</v>
      </c>
      <c r="BZ212" s="91">
        <f t="shared" si="70"/>
        <v>0</v>
      </c>
      <c r="CA212" s="91">
        <f t="shared" si="70"/>
        <v>0</v>
      </c>
      <c r="CB212" s="91">
        <f t="shared" si="70"/>
        <v>0</v>
      </c>
      <c r="CC212" s="91">
        <f t="shared" si="70"/>
        <v>0</v>
      </c>
      <c r="CD212" s="91">
        <f t="shared" si="70"/>
        <v>0</v>
      </c>
      <c r="CE212" s="91">
        <f t="shared" si="70"/>
        <v>0</v>
      </c>
      <c r="CF212" s="91">
        <f t="shared" si="70"/>
        <v>0</v>
      </c>
      <c r="CG212" s="91">
        <f t="shared" si="70"/>
        <v>0</v>
      </c>
      <c r="CH212" s="91">
        <f t="shared" si="70"/>
        <v>0</v>
      </c>
      <c r="CI212" s="91">
        <f t="shared" si="70"/>
        <v>0</v>
      </c>
      <c r="CJ212" s="91">
        <f t="shared" si="70"/>
        <v>0</v>
      </c>
      <c r="CK212" s="91">
        <f t="shared" si="70"/>
        <v>0</v>
      </c>
      <c r="CL212" s="91">
        <f t="shared" si="70"/>
        <v>0</v>
      </c>
      <c r="CM212" s="91">
        <f t="shared" si="70"/>
        <v>0</v>
      </c>
      <c r="CN212" s="91">
        <f t="shared" si="70"/>
        <v>0</v>
      </c>
      <c r="CO212" s="91">
        <f t="shared" si="70"/>
        <v>0</v>
      </c>
      <c r="CP212" s="91">
        <f t="shared" si="70"/>
        <v>0</v>
      </c>
      <c r="CQ212" s="91">
        <f t="shared" si="70"/>
        <v>0</v>
      </c>
      <c r="CR212" s="91">
        <f t="shared" si="70"/>
        <v>0</v>
      </c>
      <c r="CS212" s="91">
        <f t="shared" si="70"/>
        <v>0</v>
      </c>
      <c r="CT212" s="91">
        <f t="shared" si="70"/>
        <v>0</v>
      </c>
      <c r="CU212" s="91">
        <f t="shared" si="70"/>
        <v>0</v>
      </c>
      <c r="CV212" s="91">
        <f t="shared" si="70"/>
        <v>0</v>
      </c>
      <c r="CW212" s="91">
        <f t="shared" si="70"/>
        <v>0</v>
      </c>
      <c r="CX212" s="91">
        <f t="shared" si="70"/>
        <v>0</v>
      </c>
      <c r="CY212" s="91">
        <f t="shared" si="70"/>
        <v>0</v>
      </c>
      <c r="CZ212" s="91">
        <f t="shared" si="70"/>
        <v>0</v>
      </c>
      <c r="DA212" s="91">
        <f t="shared" si="70"/>
        <v>0</v>
      </c>
      <c r="DB212" s="91">
        <f t="shared" si="70"/>
        <v>0</v>
      </c>
      <c r="DC212" s="91">
        <f t="shared" si="70"/>
        <v>0</v>
      </c>
      <c r="DD212" s="91">
        <f t="shared" si="70"/>
        <v>0</v>
      </c>
      <c r="DE212" s="91">
        <f t="shared" si="70"/>
        <v>0</v>
      </c>
      <c r="DF212" s="91">
        <f t="shared" si="70"/>
        <v>0</v>
      </c>
      <c r="DG212" s="91">
        <f t="shared" si="70"/>
        <v>0</v>
      </c>
      <c r="DH212" s="91">
        <f t="shared" si="70"/>
        <v>0</v>
      </c>
      <c r="DI212" s="91">
        <f t="shared" si="70"/>
        <v>0</v>
      </c>
      <c r="DJ212" s="91">
        <f t="shared" si="70"/>
        <v>0</v>
      </c>
      <c r="DK212" s="91">
        <f t="shared" si="70"/>
        <v>0</v>
      </c>
      <c r="DL212" s="91">
        <f t="shared" si="70"/>
        <v>0</v>
      </c>
      <c r="DM212" s="91">
        <f t="shared" si="70"/>
        <v>0</v>
      </c>
      <c r="DN212" s="91">
        <f t="shared" si="70"/>
        <v>0</v>
      </c>
      <c r="DO212" s="91">
        <f t="shared" si="70"/>
        <v>0</v>
      </c>
      <c r="DP212" s="91">
        <f t="shared" si="70"/>
        <v>0</v>
      </c>
      <c r="DQ212" s="91">
        <f t="shared" si="70"/>
        <v>0</v>
      </c>
      <c r="DR212" s="91">
        <f t="shared" si="70"/>
        <v>0</v>
      </c>
      <c r="DS212" s="91">
        <f t="shared" si="70"/>
        <v>0</v>
      </c>
      <c r="DT212" s="91">
        <f t="shared" si="70"/>
        <v>0</v>
      </c>
      <c r="DU212" s="91">
        <f t="shared" si="70"/>
        <v>0</v>
      </c>
      <c r="DV212" s="91">
        <f t="shared" si="70"/>
        <v>0</v>
      </c>
      <c r="DW212" s="91">
        <f t="shared" si="70"/>
        <v>0</v>
      </c>
      <c r="DX212" s="91">
        <f t="shared" si="70"/>
        <v>0</v>
      </c>
      <c r="DY212" s="91">
        <f t="shared" si="70"/>
        <v>0</v>
      </c>
      <c r="DZ212" s="91">
        <f t="shared" si="70"/>
        <v>0</v>
      </c>
      <c r="EA212" s="91">
        <f t="shared" si="70"/>
        <v>0</v>
      </c>
      <c r="EB212" s="91">
        <f t="shared" si="70"/>
        <v>0</v>
      </c>
      <c r="EC212" s="91">
        <f t="shared" ref="EC212:GN212" si="71">SUM(EC213)</f>
        <v>0</v>
      </c>
      <c r="ED212" s="91">
        <f t="shared" si="71"/>
        <v>0</v>
      </c>
      <c r="EE212" s="91">
        <f t="shared" si="71"/>
        <v>0</v>
      </c>
      <c r="EF212" s="91">
        <f t="shared" si="71"/>
        <v>0</v>
      </c>
      <c r="EG212" s="91">
        <f t="shared" si="71"/>
        <v>0</v>
      </c>
      <c r="EH212" s="91">
        <f t="shared" si="71"/>
        <v>0</v>
      </c>
      <c r="EI212" s="91">
        <f t="shared" si="71"/>
        <v>0</v>
      </c>
      <c r="EJ212" s="91">
        <f t="shared" si="71"/>
        <v>0</v>
      </c>
      <c r="EK212" s="91">
        <f t="shared" si="71"/>
        <v>0</v>
      </c>
      <c r="EL212" s="91">
        <f t="shared" si="71"/>
        <v>0</v>
      </c>
      <c r="EM212" s="91">
        <f t="shared" si="71"/>
        <v>0</v>
      </c>
      <c r="EN212" s="91">
        <f t="shared" si="71"/>
        <v>0</v>
      </c>
      <c r="EO212" s="91">
        <f t="shared" si="71"/>
        <v>0</v>
      </c>
      <c r="EP212" s="91">
        <f t="shared" si="71"/>
        <v>0</v>
      </c>
      <c r="EQ212" s="91">
        <f t="shared" si="71"/>
        <v>0</v>
      </c>
      <c r="ER212" s="91">
        <f t="shared" si="71"/>
        <v>0</v>
      </c>
      <c r="ES212" s="91">
        <f t="shared" si="71"/>
        <v>0</v>
      </c>
      <c r="ET212" s="91">
        <f t="shared" si="71"/>
        <v>0</v>
      </c>
      <c r="EU212" s="91">
        <f t="shared" si="71"/>
        <v>0</v>
      </c>
      <c r="EV212" s="91">
        <f t="shared" si="71"/>
        <v>0</v>
      </c>
      <c r="EW212" s="91">
        <f t="shared" si="71"/>
        <v>0</v>
      </c>
      <c r="EX212" s="91">
        <f t="shared" si="71"/>
        <v>0</v>
      </c>
      <c r="EY212" s="91">
        <f t="shared" si="71"/>
        <v>0</v>
      </c>
      <c r="EZ212" s="91">
        <f t="shared" si="71"/>
        <v>0</v>
      </c>
      <c r="FA212" s="91">
        <f t="shared" si="71"/>
        <v>0</v>
      </c>
      <c r="FB212" s="91">
        <f t="shared" si="71"/>
        <v>0</v>
      </c>
      <c r="FC212" s="91">
        <f t="shared" si="71"/>
        <v>0</v>
      </c>
      <c r="FD212" s="91">
        <f t="shared" si="71"/>
        <v>0</v>
      </c>
      <c r="FE212" s="91">
        <f t="shared" si="71"/>
        <v>0</v>
      </c>
      <c r="FF212" s="91">
        <f t="shared" si="71"/>
        <v>0</v>
      </c>
      <c r="FG212" s="91">
        <f t="shared" si="71"/>
        <v>0</v>
      </c>
      <c r="FH212" s="91">
        <f t="shared" si="71"/>
        <v>0</v>
      </c>
      <c r="FI212" s="91">
        <f t="shared" si="71"/>
        <v>0</v>
      </c>
      <c r="FJ212" s="91">
        <f t="shared" si="71"/>
        <v>0</v>
      </c>
      <c r="FK212" s="91">
        <f t="shared" si="71"/>
        <v>0</v>
      </c>
      <c r="FL212" s="91">
        <f t="shared" si="71"/>
        <v>0</v>
      </c>
      <c r="FM212" s="91">
        <f t="shared" si="71"/>
        <v>0</v>
      </c>
      <c r="FN212" s="91">
        <f t="shared" si="71"/>
        <v>0</v>
      </c>
      <c r="FO212" s="91">
        <f t="shared" si="71"/>
        <v>0</v>
      </c>
      <c r="FP212" s="91">
        <f t="shared" si="71"/>
        <v>0</v>
      </c>
      <c r="FQ212" s="91">
        <f t="shared" si="71"/>
        <v>0</v>
      </c>
      <c r="FR212" s="91">
        <f t="shared" si="71"/>
        <v>0</v>
      </c>
      <c r="FS212" s="91">
        <f t="shared" si="71"/>
        <v>0</v>
      </c>
      <c r="FT212" s="91">
        <f t="shared" si="71"/>
        <v>0</v>
      </c>
      <c r="FU212" s="91">
        <f t="shared" si="71"/>
        <v>0</v>
      </c>
      <c r="FV212" s="91">
        <f t="shared" si="71"/>
        <v>0</v>
      </c>
      <c r="FW212" s="91">
        <f t="shared" si="71"/>
        <v>0</v>
      </c>
      <c r="FX212" s="91">
        <f t="shared" si="71"/>
        <v>0</v>
      </c>
      <c r="FY212" s="91">
        <f t="shared" si="71"/>
        <v>0</v>
      </c>
      <c r="FZ212" s="91">
        <f t="shared" si="71"/>
        <v>0</v>
      </c>
      <c r="GA212" s="91">
        <f t="shared" si="71"/>
        <v>0</v>
      </c>
      <c r="GB212" s="91">
        <f t="shared" si="71"/>
        <v>0</v>
      </c>
      <c r="GC212" s="91">
        <f t="shared" si="71"/>
        <v>0</v>
      </c>
      <c r="GD212" s="91">
        <f t="shared" si="71"/>
        <v>0</v>
      </c>
      <c r="GE212" s="91">
        <f t="shared" si="71"/>
        <v>0</v>
      </c>
      <c r="GF212" s="91">
        <f t="shared" si="71"/>
        <v>0</v>
      </c>
      <c r="GG212" s="91">
        <f t="shared" si="71"/>
        <v>0</v>
      </c>
      <c r="GH212" s="91">
        <f t="shared" si="71"/>
        <v>0</v>
      </c>
      <c r="GI212" s="91">
        <f t="shared" si="71"/>
        <v>0</v>
      </c>
      <c r="GJ212" s="91">
        <f t="shared" si="71"/>
        <v>0</v>
      </c>
      <c r="GK212" s="91">
        <f t="shared" si="71"/>
        <v>0</v>
      </c>
      <c r="GL212" s="91">
        <f t="shared" si="71"/>
        <v>0</v>
      </c>
      <c r="GM212" s="91">
        <f t="shared" si="71"/>
        <v>0</v>
      </c>
      <c r="GN212" s="91">
        <f t="shared" si="71"/>
        <v>0</v>
      </c>
      <c r="GO212" s="91">
        <f t="shared" ref="GO212:IV212" si="72">SUM(GO213)</f>
        <v>0</v>
      </c>
      <c r="GP212" s="91">
        <f t="shared" si="72"/>
        <v>0</v>
      </c>
      <c r="GQ212" s="91">
        <f t="shared" si="72"/>
        <v>0</v>
      </c>
      <c r="GR212" s="91">
        <f t="shared" si="72"/>
        <v>0</v>
      </c>
      <c r="GS212" s="91">
        <f t="shared" si="72"/>
        <v>0</v>
      </c>
      <c r="GT212" s="91">
        <f t="shared" si="72"/>
        <v>0</v>
      </c>
      <c r="GU212" s="91">
        <f t="shared" si="72"/>
        <v>0</v>
      </c>
      <c r="GV212" s="91">
        <f t="shared" si="72"/>
        <v>0</v>
      </c>
      <c r="GW212" s="91">
        <f t="shared" si="72"/>
        <v>0</v>
      </c>
      <c r="GX212" s="91">
        <f t="shared" si="72"/>
        <v>0</v>
      </c>
      <c r="GY212" s="91">
        <f t="shared" si="72"/>
        <v>0</v>
      </c>
      <c r="GZ212" s="91">
        <f t="shared" si="72"/>
        <v>0</v>
      </c>
      <c r="HA212" s="91">
        <f t="shared" si="72"/>
        <v>0</v>
      </c>
      <c r="HB212" s="91">
        <f t="shared" si="72"/>
        <v>0</v>
      </c>
      <c r="HC212" s="91">
        <f t="shared" si="72"/>
        <v>0</v>
      </c>
      <c r="HD212" s="91">
        <f t="shared" si="72"/>
        <v>0</v>
      </c>
      <c r="HE212" s="91">
        <f t="shared" si="72"/>
        <v>0</v>
      </c>
      <c r="HF212" s="91">
        <f t="shared" si="72"/>
        <v>0</v>
      </c>
      <c r="HG212" s="91">
        <f t="shared" si="72"/>
        <v>0</v>
      </c>
      <c r="HH212" s="91">
        <f t="shared" si="72"/>
        <v>0</v>
      </c>
      <c r="HI212" s="91">
        <f t="shared" si="72"/>
        <v>0</v>
      </c>
      <c r="HJ212" s="91">
        <f t="shared" si="72"/>
        <v>0</v>
      </c>
      <c r="HK212" s="91">
        <f t="shared" si="72"/>
        <v>0</v>
      </c>
      <c r="HL212" s="91">
        <f t="shared" si="72"/>
        <v>0</v>
      </c>
      <c r="HM212" s="91">
        <f t="shared" si="72"/>
        <v>0</v>
      </c>
      <c r="HN212" s="91">
        <f t="shared" si="72"/>
        <v>0</v>
      </c>
      <c r="HO212" s="91">
        <f t="shared" si="72"/>
        <v>0</v>
      </c>
      <c r="HP212" s="91">
        <f t="shared" si="72"/>
        <v>0</v>
      </c>
      <c r="HQ212" s="91">
        <f t="shared" si="72"/>
        <v>0</v>
      </c>
      <c r="HR212" s="91">
        <f t="shared" si="72"/>
        <v>0</v>
      </c>
      <c r="HS212" s="91">
        <f t="shared" si="72"/>
        <v>0</v>
      </c>
      <c r="HT212" s="91">
        <f t="shared" si="72"/>
        <v>0</v>
      </c>
      <c r="HU212" s="91">
        <f t="shared" si="72"/>
        <v>0</v>
      </c>
      <c r="HV212" s="91">
        <f t="shared" si="72"/>
        <v>0</v>
      </c>
      <c r="HW212" s="91">
        <f t="shared" si="72"/>
        <v>0</v>
      </c>
      <c r="HX212" s="91">
        <f t="shared" si="72"/>
        <v>0</v>
      </c>
      <c r="HY212" s="91">
        <f t="shared" si="72"/>
        <v>0</v>
      </c>
      <c r="HZ212" s="91">
        <f t="shared" si="72"/>
        <v>0</v>
      </c>
      <c r="IA212" s="91">
        <f t="shared" si="72"/>
        <v>0</v>
      </c>
      <c r="IB212" s="91">
        <f t="shared" si="72"/>
        <v>0</v>
      </c>
      <c r="IC212" s="91">
        <f t="shared" si="72"/>
        <v>0</v>
      </c>
      <c r="ID212" s="91">
        <f t="shared" si="72"/>
        <v>0</v>
      </c>
      <c r="IE212" s="91">
        <f t="shared" si="72"/>
        <v>0</v>
      </c>
      <c r="IF212" s="91">
        <f t="shared" si="72"/>
        <v>0</v>
      </c>
      <c r="IG212" s="91">
        <f t="shared" si="72"/>
        <v>0</v>
      </c>
      <c r="IH212" s="91">
        <f t="shared" si="72"/>
        <v>0</v>
      </c>
      <c r="II212" s="91">
        <f t="shared" si="72"/>
        <v>0</v>
      </c>
      <c r="IJ212" s="91">
        <f t="shared" si="72"/>
        <v>0</v>
      </c>
      <c r="IK212" s="91">
        <f t="shared" si="72"/>
        <v>0</v>
      </c>
      <c r="IL212" s="91">
        <f t="shared" si="72"/>
        <v>0</v>
      </c>
      <c r="IM212" s="91">
        <f t="shared" si="72"/>
        <v>0</v>
      </c>
      <c r="IN212" s="91">
        <f t="shared" si="72"/>
        <v>0</v>
      </c>
      <c r="IO212" s="91">
        <f t="shared" si="72"/>
        <v>0</v>
      </c>
      <c r="IP212" s="91">
        <f t="shared" si="72"/>
        <v>0</v>
      </c>
      <c r="IQ212" s="91">
        <f t="shared" si="72"/>
        <v>0</v>
      </c>
      <c r="IR212" s="91">
        <f t="shared" si="72"/>
        <v>0</v>
      </c>
      <c r="IS212" s="91">
        <f t="shared" si="72"/>
        <v>0</v>
      </c>
      <c r="IT212" s="91">
        <f t="shared" si="72"/>
        <v>0</v>
      </c>
      <c r="IU212" s="91">
        <f t="shared" si="72"/>
        <v>0</v>
      </c>
      <c r="IV212" s="91">
        <f t="shared" si="72"/>
        <v>0</v>
      </c>
    </row>
    <row r="213" spans="1:256" s="39" customFormat="1" ht="25.5" customHeight="1" x14ac:dyDescent="0.2">
      <c r="A213" s="29" t="s">
        <v>374</v>
      </c>
      <c r="B213" s="30" t="s">
        <v>65</v>
      </c>
      <c r="C213" s="53">
        <f t="shared" si="56"/>
        <v>10140780</v>
      </c>
      <c r="D213" s="169">
        <v>845065</v>
      </c>
      <c r="E213" s="169">
        <v>845065</v>
      </c>
      <c r="F213" s="169">
        <v>845065</v>
      </c>
      <c r="G213" s="169">
        <v>845065</v>
      </c>
      <c r="H213" s="169">
        <v>845065</v>
      </c>
      <c r="I213" s="169">
        <v>845065</v>
      </c>
      <c r="J213" s="169">
        <v>845065</v>
      </c>
      <c r="K213" s="169">
        <v>845065</v>
      </c>
      <c r="L213" s="169">
        <v>845065</v>
      </c>
      <c r="M213" s="169">
        <v>845065</v>
      </c>
      <c r="N213" s="169">
        <v>845065</v>
      </c>
      <c r="O213" s="169">
        <v>845065</v>
      </c>
      <c r="P213" s="51"/>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52"/>
      <c r="EB213" s="52"/>
      <c r="EC213" s="52"/>
      <c r="ED213" s="52"/>
      <c r="EE213" s="52"/>
      <c r="EF213" s="52"/>
      <c r="EG213" s="52"/>
      <c r="EH213" s="52"/>
      <c r="EI213" s="52"/>
      <c r="EJ213" s="52"/>
      <c r="EK213" s="52"/>
      <c r="EL213" s="52"/>
      <c r="EM213" s="52"/>
      <c r="EN213" s="52"/>
      <c r="EO213" s="52"/>
      <c r="EP213" s="52"/>
      <c r="EQ213" s="52"/>
      <c r="ER213" s="52"/>
      <c r="ES213" s="52"/>
      <c r="ET213" s="52"/>
      <c r="EU213" s="52"/>
      <c r="EV213" s="52"/>
      <c r="EW213" s="52"/>
      <c r="EX213" s="52"/>
      <c r="EY213" s="52"/>
      <c r="EZ213" s="52"/>
      <c r="FA213" s="52"/>
      <c r="FB213" s="52"/>
      <c r="FC213" s="52"/>
      <c r="FD213" s="52"/>
      <c r="FE213" s="52"/>
      <c r="FF213" s="52"/>
      <c r="FG213" s="52"/>
      <c r="FH213" s="52"/>
      <c r="FI213" s="52"/>
      <c r="FJ213" s="52"/>
      <c r="FK213" s="52"/>
      <c r="FL213" s="52"/>
      <c r="FM213" s="52"/>
      <c r="FN213" s="52"/>
      <c r="FO213" s="52"/>
      <c r="FP213" s="52"/>
      <c r="FQ213" s="52"/>
      <c r="FR213" s="52"/>
      <c r="FS213" s="52"/>
      <c r="FT213" s="52"/>
      <c r="FU213" s="52"/>
      <c r="FV213" s="52"/>
      <c r="FW213" s="52"/>
      <c r="FX213" s="52"/>
      <c r="FY213" s="52"/>
      <c r="FZ213" s="52"/>
      <c r="GA213" s="52"/>
      <c r="GB213" s="52"/>
      <c r="GC213" s="52"/>
      <c r="GD213" s="52"/>
      <c r="GE213" s="52"/>
      <c r="GF213" s="52"/>
      <c r="GG213" s="52"/>
      <c r="GH213" s="52"/>
      <c r="GI213" s="52"/>
      <c r="GJ213" s="52"/>
      <c r="GK213" s="52"/>
      <c r="GL213" s="52"/>
      <c r="GM213" s="52"/>
      <c r="GN213" s="52"/>
      <c r="GO213" s="52"/>
      <c r="GP213" s="52"/>
      <c r="GQ213" s="52"/>
      <c r="GR213" s="52"/>
      <c r="GS213" s="52"/>
      <c r="GT213" s="52"/>
      <c r="GU213" s="52"/>
      <c r="GV213" s="52"/>
      <c r="GW213" s="52"/>
      <c r="GX213" s="52"/>
      <c r="GY213" s="52"/>
      <c r="GZ213" s="52"/>
      <c r="HA213" s="52"/>
      <c r="HB213" s="52"/>
      <c r="HC213" s="52"/>
      <c r="HD213" s="52"/>
      <c r="HE213" s="52"/>
      <c r="HF213" s="52"/>
      <c r="HG213" s="52"/>
      <c r="HH213" s="52"/>
      <c r="HI213" s="52"/>
      <c r="HJ213" s="52"/>
      <c r="HK213" s="52"/>
      <c r="HL213" s="52"/>
      <c r="HM213" s="52"/>
      <c r="HN213" s="52"/>
      <c r="HO213" s="52"/>
      <c r="HP213" s="52"/>
      <c r="HQ213" s="52"/>
      <c r="HR213" s="52"/>
      <c r="HS213" s="52"/>
      <c r="HT213" s="52"/>
      <c r="HU213" s="52"/>
      <c r="HV213" s="52"/>
      <c r="HW213" s="52"/>
      <c r="HX213" s="52"/>
      <c r="HY213" s="52"/>
      <c r="HZ213" s="52"/>
      <c r="IA213" s="52"/>
      <c r="IB213" s="52"/>
      <c r="IC213" s="52"/>
      <c r="ID213" s="52"/>
      <c r="IE213" s="52"/>
      <c r="IF213" s="52"/>
      <c r="IG213" s="52"/>
      <c r="IH213" s="52"/>
      <c r="II213" s="52"/>
      <c r="IJ213" s="52"/>
      <c r="IK213" s="52"/>
      <c r="IL213" s="52"/>
      <c r="IM213" s="52"/>
      <c r="IN213" s="52"/>
      <c r="IO213" s="52"/>
      <c r="IP213" s="52"/>
      <c r="IQ213" s="52"/>
      <c r="IR213" s="52"/>
      <c r="IS213" s="52"/>
      <c r="IT213" s="52"/>
      <c r="IU213" s="52"/>
      <c r="IV213" s="52"/>
    </row>
    <row r="214" spans="1:256" s="73" customFormat="1" ht="25.5" customHeight="1" x14ac:dyDescent="0.25">
      <c r="A214" s="24" t="s">
        <v>375</v>
      </c>
      <c r="B214" s="25" t="s">
        <v>376</v>
      </c>
      <c r="C214" s="26">
        <f t="shared" si="56"/>
        <v>507352</v>
      </c>
      <c r="D214" s="38">
        <f t="shared" ref="D214:O214" si="73">SUM(D215)</f>
        <v>42283</v>
      </c>
      <c r="E214" s="38">
        <f t="shared" si="73"/>
        <v>42279</v>
      </c>
      <c r="F214" s="38">
        <f t="shared" si="73"/>
        <v>42279</v>
      </c>
      <c r="G214" s="38">
        <f t="shared" si="73"/>
        <v>42279</v>
      </c>
      <c r="H214" s="38">
        <f t="shared" si="73"/>
        <v>42279</v>
      </c>
      <c r="I214" s="38">
        <f t="shared" si="73"/>
        <v>42279</v>
      </c>
      <c r="J214" s="38">
        <f t="shared" si="73"/>
        <v>42279</v>
      </c>
      <c r="K214" s="38">
        <f t="shared" si="73"/>
        <v>42279</v>
      </c>
      <c r="L214" s="38">
        <f t="shared" si="73"/>
        <v>42279</v>
      </c>
      <c r="M214" s="38">
        <f t="shared" si="73"/>
        <v>42279</v>
      </c>
      <c r="N214" s="38">
        <f t="shared" si="73"/>
        <v>42279</v>
      </c>
      <c r="O214" s="50">
        <f t="shared" si="73"/>
        <v>42279</v>
      </c>
      <c r="P214" s="72"/>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c r="FD214" s="61"/>
      <c r="FE214" s="61"/>
      <c r="FF214" s="61"/>
      <c r="FG214" s="61"/>
      <c r="FH214" s="61"/>
      <c r="FI214" s="61"/>
      <c r="FJ214" s="61"/>
      <c r="FK214" s="61"/>
      <c r="FL214" s="61"/>
      <c r="FM214" s="61"/>
      <c r="FN214" s="61"/>
      <c r="FO214" s="61"/>
      <c r="FP214" s="61"/>
      <c r="FQ214" s="61"/>
      <c r="FR214" s="61"/>
      <c r="FS214" s="61"/>
      <c r="FT214" s="61"/>
      <c r="FU214" s="61"/>
      <c r="FV214" s="61"/>
      <c r="FW214" s="61"/>
      <c r="FX214" s="61"/>
      <c r="FY214" s="61"/>
      <c r="FZ214" s="61"/>
      <c r="GA214" s="61"/>
      <c r="GB214" s="61"/>
      <c r="GC214" s="61"/>
      <c r="GD214" s="61"/>
      <c r="GE214" s="61"/>
      <c r="GF214" s="61"/>
      <c r="GG214" s="61"/>
      <c r="GH214" s="61"/>
      <c r="GI214" s="61"/>
      <c r="GJ214" s="61"/>
      <c r="GK214" s="61"/>
      <c r="GL214" s="61"/>
      <c r="GM214" s="61"/>
      <c r="GN214" s="61"/>
      <c r="GO214" s="61"/>
      <c r="GP214" s="61"/>
      <c r="GQ214" s="61"/>
      <c r="GR214" s="61"/>
      <c r="GS214" s="61"/>
      <c r="GT214" s="61"/>
      <c r="GU214" s="61"/>
      <c r="GV214" s="61"/>
      <c r="GW214" s="61"/>
      <c r="GX214" s="61"/>
      <c r="GY214" s="61"/>
      <c r="GZ214" s="61"/>
      <c r="HA214" s="61"/>
      <c r="HB214" s="61"/>
      <c r="HC214" s="61"/>
      <c r="HD214" s="61"/>
      <c r="HE214" s="61"/>
      <c r="HF214" s="61"/>
      <c r="HG214" s="61"/>
      <c r="HH214" s="61"/>
      <c r="HI214" s="61"/>
      <c r="HJ214" s="61"/>
      <c r="HK214" s="61"/>
      <c r="HL214" s="61"/>
      <c r="HM214" s="61"/>
      <c r="HN214" s="61"/>
      <c r="HO214" s="61"/>
      <c r="HP214" s="61"/>
      <c r="HQ214" s="61"/>
      <c r="HR214" s="61"/>
      <c r="HS214" s="61"/>
      <c r="HT214" s="61"/>
      <c r="HU214" s="61"/>
      <c r="HV214" s="61"/>
      <c r="HW214" s="61"/>
      <c r="HX214" s="61"/>
      <c r="HY214" s="61"/>
      <c r="HZ214" s="61"/>
      <c r="IA214" s="61"/>
      <c r="IB214" s="61"/>
      <c r="IC214" s="61"/>
      <c r="ID214" s="61"/>
      <c r="IE214" s="61"/>
      <c r="IF214" s="61"/>
      <c r="IG214" s="61"/>
      <c r="IH214" s="61"/>
      <c r="II214" s="61"/>
      <c r="IJ214" s="61"/>
      <c r="IK214" s="61"/>
      <c r="IL214" s="61"/>
      <c r="IM214" s="61"/>
      <c r="IN214" s="61"/>
      <c r="IO214" s="61"/>
      <c r="IP214" s="61"/>
      <c r="IQ214" s="61"/>
      <c r="IR214" s="61"/>
      <c r="IS214" s="61"/>
      <c r="IT214" s="61"/>
      <c r="IU214" s="61"/>
      <c r="IV214" s="61"/>
    </row>
    <row r="215" spans="1:256" s="39" customFormat="1" ht="25.5" customHeight="1" x14ac:dyDescent="0.2">
      <c r="A215" s="29" t="s">
        <v>377</v>
      </c>
      <c r="B215" s="30" t="s">
        <v>376</v>
      </c>
      <c r="C215" s="53">
        <f t="shared" si="56"/>
        <v>507352</v>
      </c>
      <c r="D215" s="169">
        <v>42283</v>
      </c>
      <c r="E215" s="169">
        <v>42279</v>
      </c>
      <c r="F215" s="169">
        <v>42279</v>
      </c>
      <c r="G215" s="169">
        <v>42279</v>
      </c>
      <c r="H215" s="169">
        <v>42279</v>
      </c>
      <c r="I215" s="169">
        <v>42279</v>
      </c>
      <c r="J215" s="169">
        <v>42279</v>
      </c>
      <c r="K215" s="169">
        <v>42279</v>
      </c>
      <c r="L215" s="169">
        <v>42279</v>
      </c>
      <c r="M215" s="169">
        <v>42279</v>
      </c>
      <c r="N215" s="169">
        <v>42279</v>
      </c>
      <c r="O215" s="169">
        <v>42279</v>
      </c>
      <c r="P215" s="51"/>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c r="EB215" s="52"/>
      <c r="EC215" s="52"/>
      <c r="ED215" s="52"/>
      <c r="EE215" s="52"/>
      <c r="EF215" s="52"/>
      <c r="EG215" s="52"/>
      <c r="EH215" s="52"/>
      <c r="EI215" s="52"/>
      <c r="EJ215" s="52"/>
      <c r="EK215" s="52"/>
      <c r="EL215" s="52"/>
      <c r="EM215" s="52"/>
      <c r="EN215" s="52"/>
      <c r="EO215" s="52"/>
      <c r="EP215" s="52"/>
      <c r="EQ215" s="52"/>
      <c r="ER215" s="52"/>
      <c r="ES215" s="52"/>
      <c r="ET215" s="52"/>
      <c r="EU215" s="52"/>
      <c r="EV215" s="52"/>
      <c r="EW215" s="52"/>
      <c r="EX215" s="52"/>
      <c r="EY215" s="52"/>
      <c r="EZ215" s="52"/>
      <c r="FA215" s="52"/>
      <c r="FB215" s="52"/>
      <c r="FC215" s="52"/>
      <c r="FD215" s="52"/>
      <c r="FE215" s="52"/>
      <c r="FF215" s="52"/>
      <c r="FG215" s="52"/>
      <c r="FH215" s="52"/>
      <c r="FI215" s="52"/>
      <c r="FJ215" s="52"/>
      <c r="FK215" s="52"/>
      <c r="FL215" s="52"/>
      <c r="FM215" s="52"/>
      <c r="FN215" s="52"/>
      <c r="FO215" s="52"/>
      <c r="FP215" s="52"/>
      <c r="FQ215" s="52"/>
      <c r="FR215" s="52"/>
      <c r="FS215" s="52"/>
      <c r="FT215" s="52"/>
      <c r="FU215" s="52"/>
      <c r="FV215" s="52"/>
      <c r="FW215" s="52"/>
      <c r="FX215" s="52"/>
      <c r="FY215" s="52"/>
      <c r="FZ215" s="52"/>
      <c r="GA215" s="52"/>
      <c r="GB215" s="52"/>
      <c r="GC215" s="52"/>
      <c r="GD215" s="52"/>
      <c r="GE215" s="52"/>
      <c r="GF215" s="52"/>
      <c r="GG215" s="52"/>
      <c r="GH215" s="52"/>
      <c r="GI215" s="52"/>
      <c r="GJ215" s="52"/>
      <c r="GK215" s="52"/>
      <c r="GL215" s="52"/>
      <c r="GM215" s="52"/>
      <c r="GN215" s="52"/>
      <c r="GO215" s="52"/>
      <c r="GP215" s="52"/>
      <c r="GQ215" s="52"/>
      <c r="GR215" s="52"/>
      <c r="GS215" s="52"/>
      <c r="GT215" s="52"/>
      <c r="GU215" s="52"/>
      <c r="GV215" s="52"/>
      <c r="GW215" s="52"/>
      <c r="GX215" s="52"/>
      <c r="GY215" s="52"/>
      <c r="GZ215" s="52"/>
      <c r="HA215" s="52"/>
      <c r="HB215" s="52"/>
      <c r="HC215" s="52"/>
      <c r="HD215" s="52"/>
      <c r="HE215" s="52"/>
      <c r="HF215" s="52"/>
      <c r="HG215" s="52"/>
      <c r="HH215" s="52"/>
      <c r="HI215" s="52"/>
      <c r="HJ215" s="52"/>
      <c r="HK215" s="52"/>
      <c r="HL215" s="52"/>
      <c r="HM215" s="52"/>
      <c r="HN215" s="52"/>
      <c r="HO215" s="52"/>
      <c r="HP215" s="52"/>
      <c r="HQ215" s="52"/>
      <c r="HR215" s="52"/>
      <c r="HS215" s="52"/>
      <c r="HT215" s="52"/>
      <c r="HU215" s="52"/>
      <c r="HV215" s="52"/>
      <c r="HW215" s="52"/>
      <c r="HX215" s="52"/>
      <c r="HY215" s="52"/>
      <c r="HZ215" s="52"/>
      <c r="IA215" s="52"/>
      <c r="IB215" s="52"/>
      <c r="IC215" s="52"/>
      <c r="ID215" s="52"/>
      <c r="IE215" s="52"/>
      <c r="IF215" s="52"/>
      <c r="IG215" s="52"/>
      <c r="IH215" s="52"/>
      <c r="II215" s="52"/>
      <c r="IJ215" s="52"/>
      <c r="IK215" s="52"/>
      <c r="IL215" s="52"/>
      <c r="IM215" s="52"/>
      <c r="IN215" s="52"/>
      <c r="IO215" s="52"/>
      <c r="IP215" s="52"/>
      <c r="IQ215" s="52"/>
      <c r="IR215" s="52"/>
      <c r="IS215" s="52"/>
      <c r="IT215" s="52"/>
      <c r="IU215" s="52"/>
      <c r="IV215" s="52"/>
    </row>
    <row r="216" spans="1:256" s="73" customFormat="1" ht="25.5" customHeight="1" x14ac:dyDescent="0.25">
      <c r="A216" s="24" t="s">
        <v>378</v>
      </c>
      <c r="B216" s="25" t="s">
        <v>379</v>
      </c>
      <c r="C216" s="26">
        <f t="shared" si="56"/>
        <v>417713</v>
      </c>
      <c r="D216" s="38">
        <f t="shared" ref="D216:O216" si="74">SUM(D217)</f>
        <v>34814</v>
      </c>
      <c r="E216" s="38">
        <f t="shared" si="74"/>
        <v>34809</v>
      </c>
      <c r="F216" s="38">
        <f t="shared" si="74"/>
        <v>34809</v>
      </c>
      <c r="G216" s="38">
        <f t="shared" si="74"/>
        <v>34809</v>
      </c>
      <c r="H216" s="38">
        <f t="shared" si="74"/>
        <v>34809</v>
      </c>
      <c r="I216" s="38">
        <f t="shared" si="74"/>
        <v>34809</v>
      </c>
      <c r="J216" s="38">
        <f t="shared" si="74"/>
        <v>34809</v>
      </c>
      <c r="K216" s="38">
        <f t="shared" si="74"/>
        <v>34809</v>
      </c>
      <c r="L216" s="38">
        <f t="shared" si="74"/>
        <v>34809</v>
      </c>
      <c r="M216" s="38">
        <f t="shared" si="74"/>
        <v>34809</v>
      </c>
      <c r="N216" s="38">
        <f t="shared" si="74"/>
        <v>34809</v>
      </c>
      <c r="O216" s="50">
        <f t="shared" si="74"/>
        <v>34809</v>
      </c>
      <c r="P216" s="72"/>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c r="FD216" s="61"/>
      <c r="FE216" s="61"/>
      <c r="FF216" s="61"/>
      <c r="FG216" s="61"/>
      <c r="FH216" s="61"/>
      <c r="FI216" s="61"/>
      <c r="FJ216" s="61"/>
      <c r="FK216" s="61"/>
      <c r="FL216" s="61"/>
      <c r="FM216" s="61"/>
      <c r="FN216" s="61"/>
      <c r="FO216" s="61"/>
      <c r="FP216" s="61"/>
      <c r="FQ216" s="61"/>
      <c r="FR216" s="61"/>
      <c r="FS216" s="61"/>
      <c r="FT216" s="61"/>
      <c r="FU216" s="61"/>
      <c r="FV216" s="61"/>
      <c r="FW216" s="61"/>
      <c r="FX216" s="61"/>
      <c r="FY216" s="61"/>
      <c r="FZ216" s="61"/>
      <c r="GA216" s="61"/>
      <c r="GB216" s="61"/>
      <c r="GC216" s="61"/>
      <c r="GD216" s="61"/>
      <c r="GE216" s="61"/>
      <c r="GF216" s="61"/>
      <c r="GG216" s="61"/>
      <c r="GH216" s="61"/>
      <c r="GI216" s="61"/>
      <c r="GJ216" s="61"/>
      <c r="GK216" s="61"/>
      <c r="GL216" s="61"/>
      <c r="GM216" s="61"/>
      <c r="GN216" s="61"/>
      <c r="GO216" s="61"/>
      <c r="GP216" s="61"/>
      <c r="GQ216" s="61"/>
      <c r="GR216" s="61"/>
      <c r="GS216" s="61"/>
      <c r="GT216" s="61"/>
      <c r="GU216" s="61"/>
      <c r="GV216" s="61"/>
      <c r="GW216" s="61"/>
      <c r="GX216" s="61"/>
      <c r="GY216" s="61"/>
      <c r="GZ216" s="61"/>
      <c r="HA216" s="61"/>
      <c r="HB216" s="61"/>
      <c r="HC216" s="61"/>
      <c r="HD216" s="61"/>
      <c r="HE216" s="61"/>
      <c r="HF216" s="61"/>
      <c r="HG216" s="61"/>
      <c r="HH216" s="61"/>
      <c r="HI216" s="61"/>
      <c r="HJ216" s="61"/>
      <c r="HK216" s="61"/>
      <c r="HL216" s="61"/>
      <c r="HM216" s="61"/>
      <c r="HN216" s="61"/>
      <c r="HO216" s="61"/>
      <c r="HP216" s="61"/>
      <c r="HQ216" s="61"/>
      <c r="HR216" s="61"/>
      <c r="HS216" s="61"/>
      <c r="HT216" s="61"/>
      <c r="HU216" s="61"/>
      <c r="HV216" s="61"/>
      <c r="HW216" s="61"/>
      <c r="HX216" s="61"/>
      <c r="HY216" s="61"/>
      <c r="HZ216" s="61"/>
      <c r="IA216" s="61"/>
      <c r="IB216" s="61"/>
      <c r="IC216" s="61"/>
      <c r="ID216" s="61"/>
      <c r="IE216" s="61"/>
      <c r="IF216" s="61"/>
      <c r="IG216" s="61"/>
      <c r="IH216" s="61"/>
      <c r="II216" s="61"/>
      <c r="IJ216" s="61"/>
      <c r="IK216" s="61"/>
      <c r="IL216" s="61"/>
      <c r="IM216" s="61"/>
      <c r="IN216" s="61"/>
      <c r="IO216" s="61"/>
      <c r="IP216" s="61"/>
      <c r="IQ216" s="61"/>
      <c r="IR216" s="61"/>
      <c r="IS216" s="61"/>
      <c r="IT216" s="61"/>
      <c r="IU216" s="61"/>
      <c r="IV216" s="61"/>
    </row>
    <row r="217" spans="1:256" s="39" customFormat="1" ht="25.5" customHeight="1" x14ac:dyDescent="0.2">
      <c r="A217" s="29" t="s">
        <v>380</v>
      </c>
      <c r="B217" s="30" t="s">
        <v>379</v>
      </c>
      <c r="C217" s="53">
        <f t="shared" si="56"/>
        <v>417713</v>
      </c>
      <c r="D217" s="169">
        <v>34814</v>
      </c>
      <c r="E217" s="169">
        <v>34809</v>
      </c>
      <c r="F217" s="169">
        <v>34809</v>
      </c>
      <c r="G217" s="169">
        <v>34809</v>
      </c>
      <c r="H217" s="169">
        <v>34809</v>
      </c>
      <c r="I217" s="169">
        <v>34809</v>
      </c>
      <c r="J217" s="169">
        <v>34809</v>
      </c>
      <c r="K217" s="169">
        <v>34809</v>
      </c>
      <c r="L217" s="169">
        <v>34809</v>
      </c>
      <c r="M217" s="169">
        <v>34809</v>
      </c>
      <c r="N217" s="169">
        <v>34809</v>
      </c>
      <c r="O217" s="169">
        <v>34809</v>
      </c>
      <c r="P217" s="51"/>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c r="EB217" s="52"/>
      <c r="EC217" s="52"/>
      <c r="ED217" s="52"/>
      <c r="EE217" s="52"/>
      <c r="EF217" s="52"/>
      <c r="EG217" s="52"/>
      <c r="EH217" s="52"/>
      <c r="EI217" s="52"/>
      <c r="EJ217" s="52"/>
      <c r="EK217" s="52"/>
      <c r="EL217" s="52"/>
      <c r="EM217" s="52"/>
      <c r="EN217" s="52"/>
      <c r="EO217" s="52"/>
      <c r="EP217" s="52"/>
      <c r="EQ217" s="52"/>
      <c r="ER217" s="52"/>
      <c r="ES217" s="52"/>
      <c r="ET217" s="52"/>
      <c r="EU217" s="52"/>
      <c r="EV217" s="52"/>
      <c r="EW217" s="52"/>
      <c r="EX217" s="52"/>
      <c r="EY217" s="52"/>
      <c r="EZ217" s="52"/>
      <c r="FA217" s="52"/>
      <c r="FB217" s="52"/>
      <c r="FC217" s="52"/>
      <c r="FD217" s="52"/>
      <c r="FE217" s="52"/>
      <c r="FF217" s="52"/>
      <c r="FG217" s="52"/>
      <c r="FH217" s="52"/>
      <c r="FI217" s="52"/>
      <c r="FJ217" s="52"/>
      <c r="FK217" s="52"/>
      <c r="FL217" s="52"/>
      <c r="FM217" s="52"/>
      <c r="FN217" s="52"/>
      <c r="FO217" s="52"/>
      <c r="FP217" s="52"/>
      <c r="FQ217" s="52"/>
      <c r="FR217" s="52"/>
      <c r="FS217" s="52"/>
      <c r="FT217" s="52"/>
      <c r="FU217" s="52"/>
      <c r="FV217" s="52"/>
      <c r="FW217" s="52"/>
      <c r="FX217" s="52"/>
      <c r="FY217" s="52"/>
      <c r="FZ217" s="52"/>
      <c r="GA217" s="52"/>
      <c r="GB217" s="52"/>
      <c r="GC217" s="52"/>
      <c r="GD217" s="52"/>
      <c r="GE217" s="52"/>
      <c r="GF217" s="52"/>
      <c r="GG217" s="52"/>
      <c r="GH217" s="52"/>
      <c r="GI217" s="52"/>
      <c r="GJ217" s="52"/>
      <c r="GK217" s="52"/>
      <c r="GL217" s="52"/>
      <c r="GM217" s="52"/>
      <c r="GN217" s="52"/>
      <c r="GO217" s="52"/>
      <c r="GP217" s="52"/>
      <c r="GQ217" s="52"/>
      <c r="GR217" s="52"/>
      <c r="GS217" s="52"/>
      <c r="GT217" s="52"/>
      <c r="GU217" s="52"/>
      <c r="GV217" s="52"/>
      <c r="GW217" s="52"/>
      <c r="GX217" s="52"/>
      <c r="GY217" s="52"/>
      <c r="GZ217" s="52"/>
      <c r="HA217" s="52"/>
      <c r="HB217" s="52"/>
      <c r="HC217" s="52"/>
      <c r="HD217" s="52"/>
      <c r="HE217" s="52"/>
      <c r="HF217" s="52"/>
      <c r="HG217" s="52"/>
      <c r="HH217" s="52"/>
      <c r="HI217" s="52"/>
      <c r="HJ217" s="52"/>
      <c r="HK217" s="52"/>
      <c r="HL217" s="52"/>
      <c r="HM217" s="52"/>
      <c r="HN217" s="52"/>
      <c r="HO217" s="52"/>
      <c r="HP217" s="52"/>
      <c r="HQ217" s="52"/>
      <c r="HR217" s="52"/>
      <c r="HS217" s="52"/>
      <c r="HT217" s="52"/>
      <c r="HU217" s="52"/>
      <c r="HV217" s="52"/>
      <c r="HW217" s="52"/>
      <c r="HX217" s="52"/>
      <c r="HY217" s="52"/>
      <c r="HZ217" s="52"/>
      <c r="IA217" s="52"/>
      <c r="IB217" s="52"/>
      <c r="IC217" s="52"/>
      <c r="ID217" s="52"/>
      <c r="IE217" s="52"/>
      <c r="IF217" s="52"/>
      <c r="IG217" s="52"/>
      <c r="IH217" s="52"/>
      <c r="II217" s="52"/>
      <c r="IJ217" s="52"/>
      <c r="IK217" s="52"/>
      <c r="IL217" s="52"/>
      <c r="IM217" s="52"/>
      <c r="IN217" s="52"/>
      <c r="IO217" s="52"/>
      <c r="IP217" s="52"/>
      <c r="IQ217" s="52"/>
      <c r="IR217" s="52"/>
      <c r="IS217" s="52"/>
      <c r="IT217" s="52"/>
      <c r="IU217" s="52"/>
      <c r="IV217" s="52"/>
    </row>
    <row r="218" spans="1:256" s="73" customFormat="1" ht="25.5" customHeight="1" x14ac:dyDescent="0.25">
      <c r="A218" s="24" t="s">
        <v>381</v>
      </c>
      <c r="B218" s="25" t="s">
        <v>382</v>
      </c>
      <c r="C218" s="26">
        <f t="shared" si="56"/>
        <v>1623723</v>
      </c>
      <c r="D218" s="38">
        <f t="shared" ref="D218:O218" si="75">SUM(D219)</f>
        <v>135313</v>
      </c>
      <c r="E218" s="38">
        <f t="shared" si="75"/>
        <v>135310</v>
      </c>
      <c r="F218" s="38">
        <f t="shared" si="75"/>
        <v>135310</v>
      </c>
      <c r="G218" s="38">
        <f t="shared" si="75"/>
        <v>135310</v>
      </c>
      <c r="H218" s="38">
        <f t="shared" si="75"/>
        <v>135310</v>
      </c>
      <c r="I218" s="38">
        <f t="shared" si="75"/>
        <v>135310</v>
      </c>
      <c r="J218" s="38">
        <f t="shared" si="75"/>
        <v>135310</v>
      </c>
      <c r="K218" s="38">
        <f t="shared" si="75"/>
        <v>135310</v>
      </c>
      <c r="L218" s="38">
        <f t="shared" si="75"/>
        <v>135310</v>
      </c>
      <c r="M218" s="38">
        <f t="shared" si="75"/>
        <v>135310</v>
      </c>
      <c r="N218" s="38">
        <f t="shared" si="75"/>
        <v>135310</v>
      </c>
      <c r="O218" s="50">
        <f t="shared" si="75"/>
        <v>135310</v>
      </c>
      <c r="P218" s="72"/>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c r="FD218" s="61"/>
      <c r="FE218" s="61"/>
      <c r="FF218" s="61"/>
      <c r="FG218" s="61"/>
      <c r="FH218" s="61"/>
      <c r="FI218" s="61"/>
      <c r="FJ218" s="61"/>
      <c r="FK218" s="61"/>
      <c r="FL218" s="61"/>
      <c r="FM218" s="61"/>
      <c r="FN218" s="61"/>
      <c r="FO218" s="61"/>
      <c r="FP218" s="61"/>
      <c r="FQ218" s="61"/>
      <c r="FR218" s="61"/>
      <c r="FS218" s="61"/>
      <c r="FT218" s="61"/>
      <c r="FU218" s="61"/>
      <c r="FV218" s="61"/>
      <c r="FW218" s="61"/>
      <c r="FX218" s="61"/>
      <c r="FY218" s="61"/>
      <c r="FZ218" s="61"/>
      <c r="GA218" s="61"/>
      <c r="GB218" s="61"/>
      <c r="GC218" s="61"/>
      <c r="GD218" s="61"/>
      <c r="GE218" s="61"/>
      <c r="GF218" s="61"/>
      <c r="GG218" s="61"/>
      <c r="GH218" s="61"/>
      <c r="GI218" s="61"/>
      <c r="GJ218" s="61"/>
      <c r="GK218" s="61"/>
      <c r="GL218" s="61"/>
      <c r="GM218" s="61"/>
      <c r="GN218" s="61"/>
      <c r="GO218" s="61"/>
      <c r="GP218" s="61"/>
      <c r="GQ218" s="61"/>
      <c r="GR218" s="61"/>
      <c r="GS218" s="61"/>
      <c r="GT218" s="61"/>
      <c r="GU218" s="61"/>
      <c r="GV218" s="61"/>
      <c r="GW218" s="61"/>
      <c r="GX218" s="61"/>
      <c r="GY218" s="61"/>
      <c r="GZ218" s="61"/>
      <c r="HA218" s="61"/>
      <c r="HB218" s="61"/>
      <c r="HC218" s="61"/>
      <c r="HD218" s="61"/>
      <c r="HE218" s="61"/>
      <c r="HF218" s="61"/>
      <c r="HG218" s="61"/>
      <c r="HH218" s="61"/>
      <c r="HI218" s="61"/>
      <c r="HJ218" s="61"/>
      <c r="HK218" s="61"/>
      <c r="HL218" s="61"/>
      <c r="HM218" s="61"/>
      <c r="HN218" s="61"/>
      <c r="HO218" s="61"/>
      <c r="HP218" s="61"/>
      <c r="HQ218" s="61"/>
      <c r="HR218" s="61"/>
      <c r="HS218" s="61"/>
      <c r="HT218" s="61"/>
      <c r="HU218" s="61"/>
      <c r="HV218" s="61"/>
      <c r="HW218" s="61"/>
      <c r="HX218" s="61"/>
      <c r="HY218" s="61"/>
      <c r="HZ218" s="61"/>
      <c r="IA218" s="61"/>
      <c r="IB218" s="61"/>
      <c r="IC218" s="61"/>
      <c r="ID218" s="61"/>
      <c r="IE218" s="61"/>
      <c r="IF218" s="61"/>
      <c r="IG218" s="61"/>
      <c r="IH218" s="61"/>
      <c r="II218" s="61"/>
      <c r="IJ218" s="61"/>
      <c r="IK218" s="61"/>
      <c r="IL218" s="61"/>
      <c r="IM218" s="61"/>
      <c r="IN218" s="61"/>
      <c r="IO218" s="61"/>
      <c r="IP218" s="61"/>
      <c r="IQ218" s="61"/>
      <c r="IR218" s="61"/>
      <c r="IS218" s="61"/>
      <c r="IT218" s="61"/>
      <c r="IU218" s="61"/>
      <c r="IV218" s="61"/>
    </row>
    <row r="219" spans="1:256" s="39" customFormat="1" ht="25.5" customHeight="1" x14ac:dyDescent="0.2">
      <c r="A219" s="29" t="s">
        <v>383</v>
      </c>
      <c r="B219" s="30" t="s">
        <v>384</v>
      </c>
      <c r="C219" s="53">
        <f t="shared" si="56"/>
        <v>1623723</v>
      </c>
      <c r="D219" s="169">
        <v>135313</v>
      </c>
      <c r="E219" s="169">
        <v>135310</v>
      </c>
      <c r="F219" s="169">
        <v>135310</v>
      </c>
      <c r="G219" s="169">
        <v>135310</v>
      </c>
      <c r="H219" s="169">
        <v>135310</v>
      </c>
      <c r="I219" s="169">
        <v>135310</v>
      </c>
      <c r="J219" s="169">
        <v>135310</v>
      </c>
      <c r="K219" s="169">
        <v>135310</v>
      </c>
      <c r="L219" s="169">
        <v>135310</v>
      </c>
      <c r="M219" s="169">
        <v>135310</v>
      </c>
      <c r="N219" s="169">
        <v>135310</v>
      </c>
      <c r="O219" s="169">
        <v>135310</v>
      </c>
      <c r="P219" s="51"/>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c r="EB219" s="52"/>
      <c r="EC219" s="52"/>
      <c r="ED219" s="52"/>
      <c r="EE219" s="52"/>
      <c r="EF219" s="52"/>
      <c r="EG219" s="52"/>
      <c r="EH219" s="52"/>
      <c r="EI219" s="52"/>
      <c r="EJ219" s="52"/>
      <c r="EK219" s="52"/>
      <c r="EL219" s="52"/>
      <c r="EM219" s="52"/>
      <c r="EN219" s="52"/>
      <c r="EO219" s="52"/>
      <c r="EP219" s="52"/>
      <c r="EQ219" s="52"/>
      <c r="ER219" s="52"/>
      <c r="ES219" s="52"/>
      <c r="ET219" s="52"/>
      <c r="EU219" s="52"/>
      <c r="EV219" s="52"/>
      <c r="EW219" s="52"/>
      <c r="EX219" s="52"/>
      <c r="EY219" s="52"/>
      <c r="EZ219" s="52"/>
      <c r="FA219" s="52"/>
      <c r="FB219" s="52"/>
      <c r="FC219" s="52"/>
      <c r="FD219" s="52"/>
      <c r="FE219" s="52"/>
      <c r="FF219" s="52"/>
      <c r="FG219" s="52"/>
      <c r="FH219" s="52"/>
      <c r="FI219" s="52"/>
      <c r="FJ219" s="52"/>
      <c r="FK219" s="52"/>
      <c r="FL219" s="52"/>
      <c r="FM219" s="52"/>
      <c r="FN219" s="52"/>
      <c r="FO219" s="52"/>
      <c r="FP219" s="52"/>
      <c r="FQ219" s="52"/>
      <c r="FR219" s="52"/>
      <c r="FS219" s="52"/>
      <c r="FT219" s="52"/>
      <c r="FU219" s="52"/>
      <c r="FV219" s="52"/>
      <c r="FW219" s="52"/>
      <c r="FX219" s="52"/>
      <c r="FY219" s="52"/>
      <c r="FZ219" s="52"/>
      <c r="GA219" s="52"/>
      <c r="GB219" s="52"/>
      <c r="GC219" s="52"/>
      <c r="GD219" s="52"/>
      <c r="GE219" s="52"/>
      <c r="GF219" s="52"/>
      <c r="GG219" s="52"/>
      <c r="GH219" s="52"/>
      <c r="GI219" s="52"/>
      <c r="GJ219" s="52"/>
      <c r="GK219" s="52"/>
      <c r="GL219" s="52"/>
      <c r="GM219" s="52"/>
      <c r="GN219" s="52"/>
      <c r="GO219" s="52"/>
      <c r="GP219" s="52"/>
      <c r="GQ219" s="52"/>
      <c r="GR219" s="52"/>
      <c r="GS219" s="52"/>
      <c r="GT219" s="52"/>
      <c r="GU219" s="52"/>
      <c r="GV219" s="52"/>
      <c r="GW219" s="52"/>
      <c r="GX219" s="52"/>
      <c r="GY219" s="52"/>
      <c r="GZ219" s="52"/>
      <c r="HA219" s="52"/>
      <c r="HB219" s="52"/>
      <c r="HC219" s="52"/>
      <c r="HD219" s="52"/>
      <c r="HE219" s="52"/>
      <c r="HF219" s="52"/>
      <c r="HG219" s="52"/>
      <c r="HH219" s="52"/>
      <c r="HI219" s="52"/>
      <c r="HJ219" s="52"/>
      <c r="HK219" s="52"/>
      <c r="HL219" s="52"/>
      <c r="HM219" s="52"/>
      <c r="HN219" s="52"/>
      <c r="HO219" s="52"/>
      <c r="HP219" s="52"/>
      <c r="HQ219" s="52"/>
      <c r="HR219" s="52"/>
      <c r="HS219" s="52"/>
      <c r="HT219" s="52"/>
      <c r="HU219" s="52"/>
      <c r="HV219" s="52"/>
      <c r="HW219" s="52"/>
      <c r="HX219" s="52"/>
      <c r="HY219" s="52"/>
      <c r="HZ219" s="52"/>
      <c r="IA219" s="52"/>
      <c r="IB219" s="52"/>
      <c r="IC219" s="52"/>
      <c r="ID219" s="52"/>
      <c r="IE219" s="52"/>
      <c r="IF219" s="52"/>
      <c r="IG219" s="52"/>
      <c r="IH219" s="52"/>
      <c r="II219" s="52"/>
      <c r="IJ219" s="52"/>
      <c r="IK219" s="52"/>
      <c r="IL219" s="52"/>
      <c r="IM219" s="52"/>
      <c r="IN219" s="52"/>
      <c r="IO219" s="52"/>
      <c r="IP219" s="52"/>
      <c r="IQ219" s="52"/>
      <c r="IR219" s="52"/>
      <c r="IS219" s="52"/>
      <c r="IT219" s="52"/>
      <c r="IU219" s="52"/>
      <c r="IV219" s="52"/>
    </row>
    <row r="220" spans="1:256" s="73" customFormat="1" ht="34.5" customHeight="1" x14ac:dyDescent="0.25">
      <c r="A220" s="24" t="s">
        <v>385</v>
      </c>
      <c r="B220" s="25" t="s">
        <v>386</v>
      </c>
      <c r="C220" s="26">
        <f t="shared" si="56"/>
        <v>0</v>
      </c>
      <c r="D220" s="38">
        <f t="shared" ref="D220:O220" si="76">SUM(D221)</f>
        <v>0</v>
      </c>
      <c r="E220" s="38">
        <f t="shared" si="76"/>
        <v>0</v>
      </c>
      <c r="F220" s="38">
        <f t="shared" si="76"/>
        <v>0</v>
      </c>
      <c r="G220" s="38">
        <f t="shared" si="76"/>
        <v>0</v>
      </c>
      <c r="H220" s="38">
        <f t="shared" si="76"/>
        <v>0</v>
      </c>
      <c r="I220" s="38">
        <f t="shared" si="76"/>
        <v>0</v>
      </c>
      <c r="J220" s="38">
        <f t="shared" si="76"/>
        <v>0</v>
      </c>
      <c r="K220" s="38">
        <f t="shared" si="76"/>
        <v>0</v>
      </c>
      <c r="L220" s="38">
        <f t="shared" si="76"/>
        <v>0</v>
      </c>
      <c r="M220" s="38">
        <f t="shared" si="76"/>
        <v>0</v>
      </c>
      <c r="N220" s="38">
        <f t="shared" si="76"/>
        <v>0</v>
      </c>
      <c r="O220" s="50">
        <f t="shared" si="76"/>
        <v>0</v>
      </c>
      <c r="P220" s="72"/>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c r="FD220" s="61"/>
      <c r="FE220" s="61"/>
      <c r="FF220" s="61"/>
      <c r="FG220" s="61"/>
      <c r="FH220" s="61"/>
      <c r="FI220" s="61"/>
      <c r="FJ220" s="61"/>
      <c r="FK220" s="61"/>
      <c r="FL220" s="61"/>
      <c r="FM220" s="61"/>
      <c r="FN220" s="61"/>
      <c r="FO220" s="61"/>
      <c r="FP220" s="61"/>
      <c r="FQ220" s="61"/>
      <c r="FR220" s="61"/>
      <c r="FS220" s="61"/>
      <c r="FT220" s="61"/>
      <c r="FU220" s="61"/>
      <c r="FV220" s="61"/>
      <c r="FW220" s="61"/>
      <c r="FX220" s="61"/>
      <c r="FY220" s="61"/>
      <c r="FZ220" s="61"/>
      <c r="GA220" s="61"/>
      <c r="GB220" s="61"/>
      <c r="GC220" s="61"/>
      <c r="GD220" s="61"/>
      <c r="GE220" s="61"/>
      <c r="GF220" s="61"/>
      <c r="GG220" s="61"/>
      <c r="GH220" s="61"/>
      <c r="GI220" s="61"/>
      <c r="GJ220" s="61"/>
      <c r="GK220" s="61"/>
      <c r="GL220" s="61"/>
      <c r="GM220" s="61"/>
      <c r="GN220" s="61"/>
      <c r="GO220" s="61"/>
      <c r="GP220" s="61"/>
      <c r="GQ220" s="61"/>
      <c r="GR220" s="61"/>
      <c r="GS220" s="61"/>
      <c r="GT220" s="61"/>
      <c r="GU220" s="61"/>
      <c r="GV220" s="61"/>
      <c r="GW220" s="61"/>
      <c r="GX220" s="61"/>
      <c r="GY220" s="61"/>
      <c r="GZ220" s="61"/>
      <c r="HA220" s="61"/>
      <c r="HB220" s="61"/>
      <c r="HC220" s="61"/>
      <c r="HD220" s="61"/>
      <c r="HE220" s="61"/>
      <c r="HF220" s="61"/>
      <c r="HG220" s="61"/>
      <c r="HH220" s="61"/>
      <c r="HI220" s="61"/>
      <c r="HJ220" s="61"/>
      <c r="HK220" s="61"/>
      <c r="HL220" s="61"/>
      <c r="HM220" s="61"/>
      <c r="HN220" s="61"/>
      <c r="HO220" s="61"/>
      <c r="HP220" s="61"/>
      <c r="HQ220" s="61"/>
      <c r="HR220" s="61"/>
      <c r="HS220" s="61"/>
      <c r="HT220" s="61"/>
      <c r="HU220" s="61"/>
      <c r="HV220" s="61"/>
      <c r="HW220" s="61"/>
      <c r="HX220" s="61"/>
      <c r="HY220" s="61"/>
      <c r="HZ220" s="61"/>
      <c r="IA220" s="61"/>
      <c r="IB220" s="61"/>
      <c r="IC220" s="61"/>
      <c r="ID220" s="61"/>
      <c r="IE220" s="61"/>
      <c r="IF220" s="61"/>
      <c r="IG220" s="61"/>
      <c r="IH220" s="61"/>
      <c r="II220" s="61"/>
      <c r="IJ220" s="61"/>
      <c r="IK220" s="61"/>
      <c r="IL220" s="61"/>
      <c r="IM220" s="61"/>
      <c r="IN220" s="61"/>
      <c r="IO220" s="61"/>
      <c r="IP220" s="61"/>
      <c r="IQ220" s="61"/>
      <c r="IR220" s="61"/>
      <c r="IS220" s="61"/>
      <c r="IT220" s="61"/>
      <c r="IU220" s="61"/>
      <c r="IV220" s="61"/>
    </row>
    <row r="221" spans="1:256" s="39" customFormat="1" ht="25.5" customHeight="1" x14ac:dyDescent="0.25">
      <c r="A221" s="29" t="s">
        <v>387</v>
      </c>
      <c r="B221" s="30" t="s">
        <v>386</v>
      </c>
      <c r="C221" s="53">
        <f t="shared" si="56"/>
        <v>0</v>
      </c>
      <c r="D221" s="39">
        <v>0</v>
      </c>
      <c r="E221" s="39">
        <v>0</v>
      </c>
      <c r="F221" s="39">
        <v>0</v>
      </c>
      <c r="G221" s="39">
        <v>0</v>
      </c>
      <c r="H221" s="39">
        <v>0</v>
      </c>
      <c r="I221" s="39">
        <v>0</v>
      </c>
      <c r="J221" s="39">
        <v>0</v>
      </c>
      <c r="K221" s="39">
        <v>0</v>
      </c>
      <c r="L221" s="39">
        <v>0</v>
      </c>
      <c r="M221" s="39">
        <v>0</v>
      </c>
      <c r="N221" s="39">
        <v>0</v>
      </c>
      <c r="O221" s="40">
        <v>0</v>
      </c>
      <c r="P221" s="51"/>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c r="EB221" s="52"/>
      <c r="EC221" s="52"/>
      <c r="ED221" s="52"/>
      <c r="EE221" s="52"/>
      <c r="EF221" s="52"/>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c r="FD221" s="52"/>
      <c r="FE221" s="52"/>
      <c r="FF221" s="52"/>
      <c r="FG221" s="52"/>
      <c r="FH221" s="52"/>
      <c r="FI221" s="52"/>
      <c r="FJ221" s="52"/>
      <c r="FK221" s="52"/>
      <c r="FL221" s="52"/>
      <c r="FM221" s="52"/>
      <c r="FN221" s="52"/>
      <c r="FO221" s="52"/>
      <c r="FP221" s="52"/>
      <c r="FQ221" s="52"/>
      <c r="FR221" s="52"/>
      <c r="FS221" s="52"/>
      <c r="FT221" s="52"/>
      <c r="FU221" s="52"/>
      <c r="FV221" s="52"/>
      <c r="FW221" s="52"/>
      <c r="FX221" s="52"/>
      <c r="FY221" s="52"/>
      <c r="FZ221" s="52"/>
      <c r="GA221" s="52"/>
      <c r="GB221" s="52"/>
      <c r="GC221" s="52"/>
      <c r="GD221" s="52"/>
      <c r="GE221" s="52"/>
      <c r="GF221" s="52"/>
      <c r="GG221" s="52"/>
      <c r="GH221" s="52"/>
      <c r="GI221" s="52"/>
      <c r="GJ221" s="52"/>
      <c r="GK221" s="52"/>
      <c r="GL221" s="52"/>
      <c r="GM221" s="52"/>
      <c r="GN221" s="52"/>
      <c r="GO221" s="52"/>
      <c r="GP221" s="52"/>
      <c r="GQ221" s="52"/>
      <c r="GR221" s="52"/>
      <c r="GS221" s="52"/>
      <c r="GT221" s="52"/>
      <c r="GU221" s="52"/>
      <c r="GV221" s="52"/>
      <c r="GW221" s="52"/>
      <c r="GX221" s="52"/>
      <c r="GY221" s="52"/>
      <c r="GZ221" s="52"/>
      <c r="HA221" s="52"/>
      <c r="HB221" s="52"/>
      <c r="HC221" s="52"/>
      <c r="HD221" s="52"/>
      <c r="HE221" s="52"/>
      <c r="HF221" s="52"/>
      <c r="HG221" s="52"/>
      <c r="HH221" s="52"/>
      <c r="HI221" s="52"/>
      <c r="HJ221" s="52"/>
      <c r="HK221" s="52"/>
      <c r="HL221" s="52"/>
      <c r="HM221" s="52"/>
      <c r="HN221" s="52"/>
      <c r="HO221" s="52"/>
      <c r="HP221" s="52"/>
      <c r="HQ221" s="52"/>
      <c r="HR221" s="52"/>
      <c r="HS221" s="52"/>
      <c r="HT221" s="52"/>
      <c r="HU221" s="52"/>
      <c r="HV221" s="52"/>
      <c r="HW221" s="52"/>
      <c r="HX221" s="52"/>
      <c r="HY221" s="52"/>
      <c r="HZ221" s="52"/>
      <c r="IA221" s="52"/>
      <c r="IB221" s="52"/>
      <c r="IC221" s="52"/>
      <c r="ID221" s="52"/>
      <c r="IE221" s="52"/>
      <c r="IF221" s="52"/>
      <c r="IG221" s="52"/>
      <c r="IH221" s="52"/>
      <c r="II221" s="52"/>
      <c r="IJ221" s="52"/>
      <c r="IK221" s="52"/>
      <c r="IL221" s="52"/>
      <c r="IM221" s="52"/>
      <c r="IN221" s="52"/>
      <c r="IO221" s="52"/>
      <c r="IP221" s="52"/>
      <c r="IQ221" s="52"/>
      <c r="IR221" s="52"/>
      <c r="IS221" s="52"/>
      <c r="IT221" s="52"/>
      <c r="IU221" s="52"/>
      <c r="IV221" s="52"/>
    </row>
    <row r="222" spans="1:256" s="73" customFormat="1" ht="25.5" customHeight="1" x14ac:dyDescent="0.25">
      <c r="A222" s="24" t="s">
        <v>388</v>
      </c>
      <c r="B222" s="25" t="s">
        <v>389</v>
      </c>
      <c r="C222" s="26">
        <f t="shared" si="56"/>
        <v>0</v>
      </c>
      <c r="D222" s="38">
        <f t="shared" ref="D222:O222" si="77">SUM(D223)</f>
        <v>0</v>
      </c>
      <c r="E222" s="38">
        <f t="shared" si="77"/>
        <v>0</v>
      </c>
      <c r="F222" s="38">
        <f t="shared" si="77"/>
        <v>0</v>
      </c>
      <c r="G222" s="38">
        <f t="shared" si="77"/>
        <v>0</v>
      </c>
      <c r="H222" s="38">
        <f t="shared" si="77"/>
        <v>0</v>
      </c>
      <c r="I222" s="38">
        <f t="shared" si="77"/>
        <v>0</v>
      </c>
      <c r="J222" s="38">
        <f t="shared" si="77"/>
        <v>0</v>
      </c>
      <c r="K222" s="38">
        <f t="shared" si="77"/>
        <v>0</v>
      </c>
      <c r="L222" s="38">
        <f t="shared" si="77"/>
        <v>0</v>
      </c>
      <c r="M222" s="38">
        <f t="shared" si="77"/>
        <v>0</v>
      </c>
      <c r="N222" s="38">
        <f t="shared" si="77"/>
        <v>0</v>
      </c>
      <c r="O222" s="50">
        <f t="shared" si="77"/>
        <v>0</v>
      </c>
      <c r="P222" s="72"/>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c r="FD222" s="61"/>
      <c r="FE222" s="61"/>
      <c r="FF222" s="61"/>
      <c r="FG222" s="61"/>
      <c r="FH222" s="61"/>
      <c r="FI222" s="61"/>
      <c r="FJ222" s="61"/>
      <c r="FK222" s="61"/>
      <c r="FL222" s="61"/>
      <c r="FM222" s="61"/>
      <c r="FN222" s="61"/>
      <c r="FO222" s="61"/>
      <c r="FP222" s="61"/>
      <c r="FQ222" s="61"/>
      <c r="FR222" s="61"/>
      <c r="FS222" s="61"/>
      <c r="FT222" s="61"/>
      <c r="FU222" s="61"/>
      <c r="FV222" s="61"/>
      <c r="FW222" s="61"/>
      <c r="FX222" s="61"/>
      <c r="FY222" s="61"/>
      <c r="FZ222" s="61"/>
      <c r="GA222" s="61"/>
      <c r="GB222" s="61"/>
      <c r="GC222" s="61"/>
      <c r="GD222" s="61"/>
      <c r="GE222" s="61"/>
      <c r="GF222" s="61"/>
      <c r="GG222" s="61"/>
      <c r="GH222" s="61"/>
      <c r="GI222" s="61"/>
      <c r="GJ222" s="61"/>
      <c r="GK222" s="61"/>
      <c r="GL222" s="61"/>
      <c r="GM222" s="61"/>
      <c r="GN222" s="61"/>
      <c r="GO222" s="61"/>
      <c r="GP222" s="61"/>
      <c r="GQ222" s="61"/>
      <c r="GR222" s="61"/>
      <c r="GS222" s="61"/>
      <c r="GT222" s="61"/>
      <c r="GU222" s="61"/>
      <c r="GV222" s="61"/>
      <c r="GW222" s="61"/>
      <c r="GX222" s="61"/>
      <c r="GY222" s="61"/>
      <c r="GZ222" s="61"/>
      <c r="HA222" s="61"/>
      <c r="HB222" s="61"/>
      <c r="HC222" s="61"/>
      <c r="HD222" s="61"/>
      <c r="HE222" s="61"/>
      <c r="HF222" s="61"/>
      <c r="HG222" s="61"/>
      <c r="HH222" s="61"/>
      <c r="HI222" s="61"/>
      <c r="HJ222" s="61"/>
      <c r="HK222" s="61"/>
      <c r="HL222" s="61"/>
      <c r="HM222" s="61"/>
      <c r="HN222" s="61"/>
      <c r="HO222" s="61"/>
      <c r="HP222" s="61"/>
      <c r="HQ222" s="61"/>
      <c r="HR222" s="61"/>
      <c r="HS222" s="61"/>
      <c r="HT222" s="61"/>
      <c r="HU222" s="61"/>
      <c r="HV222" s="61"/>
      <c r="HW222" s="61"/>
      <c r="HX222" s="61"/>
      <c r="HY222" s="61"/>
      <c r="HZ222" s="61"/>
      <c r="IA222" s="61"/>
      <c r="IB222" s="61"/>
      <c r="IC222" s="61"/>
      <c r="ID222" s="61"/>
      <c r="IE222" s="61"/>
      <c r="IF222" s="61"/>
      <c r="IG222" s="61"/>
      <c r="IH222" s="61"/>
      <c r="II222" s="61"/>
      <c r="IJ222" s="61"/>
      <c r="IK222" s="61"/>
      <c r="IL222" s="61"/>
      <c r="IM222" s="61"/>
      <c r="IN222" s="61"/>
      <c r="IO222" s="61"/>
      <c r="IP222" s="61"/>
      <c r="IQ222" s="61"/>
      <c r="IR222" s="61"/>
      <c r="IS222" s="61"/>
      <c r="IT222" s="61"/>
      <c r="IU222" s="61"/>
      <c r="IV222" s="61"/>
    </row>
    <row r="223" spans="1:256" s="39" customFormat="1" ht="25.5" customHeight="1" x14ac:dyDescent="0.25">
      <c r="A223" s="29" t="s">
        <v>390</v>
      </c>
      <c r="B223" s="30" t="s">
        <v>389</v>
      </c>
      <c r="C223" s="53">
        <f t="shared" si="56"/>
        <v>0</v>
      </c>
      <c r="D223" s="39">
        <v>0</v>
      </c>
      <c r="E223" s="39">
        <v>0</v>
      </c>
      <c r="F223" s="39">
        <v>0</v>
      </c>
      <c r="G223" s="39">
        <v>0</v>
      </c>
      <c r="H223" s="39">
        <v>0</v>
      </c>
      <c r="I223" s="39">
        <v>0</v>
      </c>
      <c r="J223" s="39">
        <v>0</v>
      </c>
      <c r="K223" s="39">
        <v>0</v>
      </c>
      <c r="L223" s="39">
        <v>0</v>
      </c>
      <c r="M223" s="39">
        <v>0</v>
      </c>
      <c r="N223" s="39">
        <v>0</v>
      </c>
      <c r="O223" s="40">
        <v>0</v>
      </c>
      <c r="P223" s="51"/>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c r="EB223" s="52"/>
      <c r="EC223" s="52"/>
      <c r="ED223" s="52"/>
      <c r="EE223" s="52"/>
      <c r="EF223" s="52"/>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c r="HD223" s="52"/>
      <c r="HE223" s="52"/>
      <c r="HF223" s="52"/>
      <c r="HG223" s="52"/>
      <c r="HH223" s="52"/>
      <c r="HI223" s="52"/>
      <c r="HJ223" s="52"/>
      <c r="HK223" s="52"/>
      <c r="HL223" s="52"/>
      <c r="HM223" s="52"/>
      <c r="HN223" s="52"/>
      <c r="HO223" s="52"/>
      <c r="HP223" s="52"/>
      <c r="HQ223" s="52"/>
      <c r="HR223" s="52"/>
      <c r="HS223" s="52"/>
      <c r="HT223" s="52"/>
      <c r="HU223" s="52"/>
      <c r="HV223" s="52"/>
      <c r="HW223" s="52"/>
      <c r="HX223" s="52"/>
      <c r="HY223" s="52"/>
      <c r="HZ223" s="52"/>
      <c r="IA223" s="52"/>
      <c r="IB223" s="52"/>
      <c r="IC223" s="52"/>
      <c r="ID223" s="52"/>
      <c r="IE223" s="52"/>
      <c r="IF223" s="52"/>
      <c r="IG223" s="52"/>
      <c r="IH223" s="52"/>
      <c r="II223" s="52"/>
      <c r="IJ223" s="52"/>
      <c r="IK223" s="52"/>
      <c r="IL223" s="52"/>
      <c r="IM223" s="52"/>
      <c r="IN223" s="52"/>
      <c r="IO223" s="52"/>
      <c r="IP223" s="52"/>
      <c r="IQ223" s="52"/>
      <c r="IR223" s="52"/>
      <c r="IS223" s="52"/>
      <c r="IT223" s="52"/>
      <c r="IU223" s="52"/>
      <c r="IV223" s="52"/>
    </row>
    <row r="224" spans="1:256" s="73" customFormat="1" ht="25.5" customHeight="1" x14ac:dyDescent="0.25">
      <c r="A224" s="16">
        <v>6.2</v>
      </c>
      <c r="B224" s="71" t="s">
        <v>391</v>
      </c>
      <c r="C224" s="18">
        <f t="shared" si="56"/>
        <v>0</v>
      </c>
      <c r="D224" s="92">
        <v>0</v>
      </c>
      <c r="E224" s="92">
        <v>0</v>
      </c>
      <c r="F224" s="92">
        <v>0</v>
      </c>
      <c r="G224" s="92">
        <v>0</v>
      </c>
      <c r="H224" s="92">
        <v>0</v>
      </c>
      <c r="I224" s="92">
        <v>0</v>
      </c>
      <c r="J224" s="92">
        <v>0</v>
      </c>
      <c r="K224" s="92">
        <v>0</v>
      </c>
      <c r="L224" s="92">
        <v>0</v>
      </c>
      <c r="M224" s="92">
        <v>0</v>
      </c>
      <c r="N224" s="92">
        <v>0</v>
      </c>
      <c r="O224" s="93">
        <v>0</v>
      </c>
      <c r="P224" s="72"/>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c r="FD224" s="61"/>
      <c r="FE224" s="61"/>
      <c r="FF224" s="61"/>
      <c r="FG224" s="61"/>
      <c r="FH224" s="61"/>
      <c r="FI224" s="61"/>
      <c r="FJ224" s="61"/>
      <c r="FK224" s="61"/>
      <c r="FL224" s="61"/>
      <c r="FM224" s="61"/>
      <c r="FN224" s="61"/>
      <c r="FO224" s="61"/>
      <c r="FP224" s="61"/>
      <c r="FQ224" s="61"/>
      <c r="FR224" s="61"/>
      <c r="FS224" s="61"/>
      <c r="FT224" s="61"/>
      <c r="FU224" s="61"/>
      <c r="FV224" s="61"/>
      <c r="FW224" s="61"/>
      <c r="FX224" s="61"/>
      <c r="FY224" s="61"/>
      <c r="FZ224" s="61"/>
      <c r="GA224" s="61"/>
      <c r="GB224" s="61"/>
      <c r="GC224" s="61"/>
      <c r="GD224" s="61"/>
      <c r="GE224" s="61"/>
      <c r="GF224" s="61"/>
      <c r="GG224" s="61"/>
      <c r="GH224" s="61"/>
      <c r="GI224" s="61"/>
      <c r="GJ224" s="61"/>
      <c r="GK224" s="61"/>
      <c r="GL224" s="61"/>
      <c r="GM224" s="61"/>
      <c r="GN224" s="61"/>
      <c r="GO224" s="61"/>
      <c r="GP224" s="61"/>
      <c r="GQ224" s="61"/>
      <c r="GR224" s="61"/>
      <c r="GS224" s="61"/>
      <c r="GT224" s="61"/>
      <c r="GU224" s="61"/>
      <c r="GV224" s="61"/>
      <c r="GW224" s="61"/>
      <c r="GX224" s="61"/>
      <c r="GY224" s="61"/>
      <c r="GZ224" s="61"/>
      <c r="HA224" s="61"/>
      <c r="HB224" s="61"/>
      <c r="HC224" s="61"/>
      <c r="HD224" s="61"/>
      <c r="HE224" s="61"/>
      <c r="HF224" s="61"/>
      <c r="HG224" s="61"/>
      <c r="HH224" s="61"/>
      <c r="HI224" s="61"/>
      <c r="HJ224" s="61"/>
      <c r="HK224" s="61"/>
      <c r="HL224" s="61"/>
      <c r="HM224" s="61"/>
      <c r="HN224" s="61"/>
      <c r="HO224" s="61"/>
      <c r="HP224" s="61"/>
      <c r="HQ224" s="61"/>
      <c r="HR224" s="61"/>
      <c r="HS224" s="61"/>
      <c r="HT224" s="61"/>
      <c r="HU224" s="61"/>
      <c r="HV224" s="61"/>
      <c r="HW224" s="61"/>
      <c r="HX224" s="61"/>
      <c r="HY224" s="61"/>
      <c r="HZ224" s="61"/>
      <c r="IA224" s="61"/>
      <c r="IB224" s="61"/>
      <c r="IC224" s="61"/>
      <c r="ID224" s="61"/>
      <c r="IE224" s="61"/>
      <c r="IF224" s="61"/>
      <c r="IG224" s="61"/>
      <c r="IH224" s="61"/>
      <c r="II224" s="61"/>
      <c r="IJ224" s="61"/>
      <c r="IK224" s="61"/>
      <c r="IL224" s="61"/>
      <c r="IM224" s="61"/>
      <c r="IN224" s="61"/>
      <c r="IO224" s="61"/>
      <c r="IP224" s="61"/>
      <c r="IQ224" s="61"/>
      <c r="IR224" s="61"/>
      <c r="IS224" s="61"/>
      <c r="IT224" s="61"/>
      <c r="IU224" s="61"/>
      <c r="IV224" s="61"/>
    </row>
    <row r="225" spans="1:256" s="73" customFormat="1" ht="25.5" customHeight="1" x14ac:dyDescent="0.25">
      <c r="A225" s="16">
        <v>6.3</v>
      </c>
      <c r="B225" s="71" t="s">
        <v>392</v>
      </c>
      <c r="C225" s="18">
        <f t="shared" si="56"/>
        <v>0</v>
      </c>
      <c r="D225" s="31">
        <f t="shared" ref="D225:O225" si="78">D226</f>
        <v>0</v>
      </c>
      <c r="E225" s="31">
        <f t="shared" si="78"/>
        <v>0</v>
      </c>
      <c r="F225" s="31">
        <f t="shared" si="78"/>
        <v>0</v>
      </c>
      <c r="G225" s="31">
        <f t="shared" si="78"/>
        <v>0</v>
      </c>
      <c r="H225" s="31">
        <f t="shared" si="78"/>
        <v>0</v>
      </c>
      <c r="I225" s="31">
        <f t="shared" si="78"/>
        <v>0</v>
      </c>
      <c r="J225" s="31">
        <f t="shared" si="78"/>
        <v>0</v>
      </c>
      <c r="K225" s="31">
        <f t="shared" si="78"/>
        <v>0</v>
      </c>
      <c r="L225" s="31">
        <f t="shared" si="78"/>
        <v>0</v>
      </c>
      <c r="M225" s="31">
        <f t="shared" si="78"/>
        <v>0</v>
      </c>
      <c r="N225" s="31">
        <f t="shared" si="78"/>
        <v>0</v>
      </c>
      <c r="O225" s="55">
        <f t="shared" si="78"/>
        <v>0</v>
      </c>
      <c r="P225" s="72"/>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c r="FD225" s="61"/>
      <c r="FE225" s="61"/>
      <c r="FF225" s="61"/>
      <c r="FG225" s="61"/>
      <c r="FH225" s="61"/>
      <c r="FI225" s="61"/>
      <c r="FJ225" s="61"/>
      <c r="FK225" s="61"/>
      <c r="FL225" s="61"/>
      <c r="FM225" s="61"/>
      <c r="FN225" s="61"/>
      <c r="FO225" s="61"/>
      <c r="FP225" s="61"/>
      <c r="FQ225" s="61"/>
      <c r="FR225" s="61"/>
      <c r="FS225" s="61"/>
      <c r="FT225" s="61"/>
      <c r="FU225" s="61"/>
      <c r="FV225" s="61"/>
      <c r="FW225" s="61"/>
      <c r="FX225" s="61"/>
      <c r="FY225" s="61"/>
      <c r="FZ225" s="61"/>
      <c r="GA225" s="61"/>
      <c r="GB225" s="61"/>
      <c r="GC225" s="61"/>
      <c r="GD225" s="61"/>
      <c r="GE225" s="61"/>
      <c r="GF225" s="61"/>
      <c r="GG225" s="61"/>
      <c r="GH225" s="61"/>
      <c r="GI225" s="61"/>
      <c r="GJ225" s="61"/>
      <c r="GK225" s="61"/>
      <c r="GL225" s="61"/>
      <c r="GM225" s="61"/>
      <c r="GN225" s="61"/>
      <c r="GO225" s="61"/>
      <c r="GP225" s="61"/>
      <c r="GQ225" s="61"/>
      <c r="GR225" s="61"/>
      <c r="GS225" s="61"/>
      <c r="GT225" s="61"/>
      <c r="GU225" s="61"/>
      <c r="GV225" s="61"/>
      <c r="GW225" s="61"/>
      <c r="GX225" s="61"/>
      <c r="GY225" s="61"/>
      <c r="GZ225" s="61"/>
      <c r="HA225" s="61"/>
      <c r="HB225" s="61"/>
      <c r="HC225" s="61"/>
      <c r="HD225" s="61"/>
      <c r="HE225" s="61"/>
      <c r="HF225" s="61"/>
      <c r="HG225" s="61"/>
      <c r="HH225" s="61"/>
      <c r="HI225" s="61"/>
      <c r="HJ225" s="61"/>
      <c r="HK225" s="61"/>
      <c r="HL225" s="61"/>
      <c r="HM225" s="61"/>
      <c r="HN225" s="61"/>
      <c r="HO225" s="61"/>
      <c r="HP225" s="61"/>
      <c r="HQ225" s="61"/>
      <c r="HR225" s="61"/>
      <c r="HS225" s="61"/>
      <c r="HT225" s="61"/>
      <c r="HU225" s="61"/>
      <c r="HV225" s="61"/>
      <c r="HW225" s="61"/>
      <c r="HX225" s="61"/>
      <c r="HY225" s="61"/>
      <c r="HZ225" s="61"/>
      <c r="IA225" s="61"/>
      <c r="IB225" s="61"/>
      <c r="IC225" s="61"/>
      <c r="ID225" s="61"/>
      <c r="IE225" s="61"/>
      <c r="IF225" s="61"/>
      <c r="IG225" s="61"/>
      <c r="IH225" s="61"/>
      <c r="II225" s="61"/>
      <c r="IJ225" s="61"/>
      <c r="IK225" s="61"/>
      <c r="IL225" s="61"/>
      <c r="IM225" s="61"/>
      <c r="IN225" s="61"/>
      <c r="IO225" s="61"/>
      <c r="IP225" s="61"/>
      <c r="IQ225" s="61"/>
      <c r="IR225" s="61"/>
      <c r="IS225" s="61"/>
      <c r="IT225" s="61"/>
      <c r="IU225" s="61"/>
      <c r="IV225" s="61"/>
    </row>
    <row r="226" spans="1:256" s="73" customFormat="1" ht="25.5" customHeight="1" x14ac:dyDescent="0.25">
      <c r="A226" s="24" t="s">
        <v>393</v>
      </c>
      <c r="B226" s="25" t="s">
        <v>394</v>
      </c>
      <c r="C226" s="26">
        <f t="shared" si="56"/>
        <v>0</v>
      </c>
      <c r="D226" s="38">
        <f>SUM(D227)</f>
        <v>0</v>
      </c>
      <c r="E226" s="38">
        <f t="shared" ref="E226:O226" si="79">SUM(E227)</f>
        <v>0</v>
      </c>
      <c r="F226" s="38">
        <f t="shared" si="79"/>
        <v>0</v>
      </c>
      <c r="G226" s="38">
        <f t="shared" si="79"/>
        <v>0</v>
      </c>
      <c r="H226" s="38">
        <f t="shared" si="79"/>
        <v>0</v>
      </c>
      <c r="I226" s="38">
        <f t="shared" si="79"/>
        <v>0</v>
      </c>
      <c r="J226" s="38">
        <f t="shared" si="79"/>
        <v>0</v>
      </c>
      <c r="K226" s="38">
        <f t="shared" si="79"/>
        <v>0</v>
      </c>
      <c r="L226" s="38">
        <f t="shared" si="79"/>
        <v>0</v>
      </c>
      <c r="M226" s="38">
        <f t="shared" si="79"/>
        <v>0</v>
      </c>
      <c r="N226" s="38">
        <f t="shared" si="79"/>
        <v>0</v>
      </c>
      <c r="O226" s="50">
        <f t="shared" si="79"/>
        <v>0</v>
      </c>
      <c r="P226" s="72"/>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61"/>
      <c r="FI226" s="61"/>
      <c r="FJ226" s="61"/>
      <c r="FK226" s="61"/>
      <c r="FL226" s="61"/>
      <c r="FM226" s="61"/>
      <c r="FN226" s="61"/>
      <c r="FO226" s="61"/>
      <c r="FP226" s="61"/>
      <c r="FQ226" s="61"/>
      <c r="FR226" s="61"/>
      <c r="FS226" s="61"/>
      <c r="FT226" s="61"/>
      <c r="FU226" s="61"/>
      <c r="FV226" s="61"/>
      <c r="FW226" s="61"/>
      <c r="FX226" s="61"/>
      <c r="FY226" s="61"/>
      <c r="FZ226" s="61"/>
      <c r="GA226" s="61"/>
      <c r="GB226" s="61"/>
      <c r="GC226" s="61"/>
      <c r="GD226" s="61"/>
      <c r="GE226" s="61"/>
      <c r="GF226" s="61"/>
      <c r="GG226" s="61"/>
      <c r="GH226" s="61"/>
      <c r="GI226" s="61"/>
      <c r="GJ226" s="61"/>
      <c r="GK226" s="61"/>
      <c r="GL226" s="61"/>
      <c r="GM226" s="61"/>
      <c r="GN226" s="61"/>
      <c r="GO226" s="61"/>
      <c r="GP226" s="61"/>
      <c r="GQ226" s="61"/>
      <c r="GR226" s="61"/>
      <c r="GS226" s="61"/>
      <c r="GT226" s="61"/>
      <c r="GU226" s="61"/>
      <c r="GV226" s="61"/>
      <c r="GW226" s="61"/>
      <c r="GX226" s="61"/>
      <c r="GY226" s="61"/>
      <c r="GZ226" s="61"/>
      <c r="HA226" s="61"/>
      <c r="HB226" s="61"/>
      <c r="HC226" s="61"/>
      <c r="HD226" s="61"/>
      <c r="HE226" s="61"/>
      <c r="HF226" s="61"/>
      <c r="HG226" s="61"/>
      <c r="HH226" s="61"/>
      <c r="HI226" s="61"/>
      <c r="HJ226" s="61"/>
      <c r="HK226" s="61"/>
      <c r="HL226" s="61"/>
      <c r="HM226" s="61"/>
      <c r="HN226" s="61"/>
      <c r="HO226" s="61"/>
      <c r="HP226" s="61"/>
      <c r="HQ226" s="61"/>
      <c r="HR226" s="61"/>
      <c r="HS226" s="61"/>
      <c r="HT226" s="61"/>
      <c r="HU226" s="61"/>
      <c r="HV226" s="61"/>
      <c r="HW226" s="61"/>
      <c r="HX226" s="61"/>
      <c r="HY226" s="61"/>
      <c r="HZ226" s="61"/>
      <c r="IA226" s="61"/>
      <c r="IB226" s="61"/>
      <c r="IC226" s="61"/>
      <c r="ID226" s="61"/>
      <c r="IE226" s="61"/>
      <c r="IF226" s="61"/>
      <c r="IG226" s="61"/>
      <c r="IH226" s="61"/>
      <c r="II226" s="61"/>
      <c r="IJ226" s="61"/>
      <c r="IK226" s="61"/>
      <c r="IL226" s="61"/>
      <c r="IM226" s="61"/>
      <c r="IN226" s="61"/>
      <c r="IO226" s="61"/>
      <c r="IP226" s="61"/>
      <c r="IQ226" s="61"/>
      <c r="IR226" s="61"/>
      <c r="IS226" s="61"/>
      <c r="IT226" s="61"/>
      <c r="IU226" s="61"/>
      <c r="IV226" s="61"/>
    </row>
    <row r="227" spans="1:256" s="39" customFormat="1" ht="25.5" customHeight="1" x14ac:dyDescent="0.25">
      <c r="A227" s="29" t="s">
        <v>395</v>
      </c>
      <c r="B227" s="30" t="s">
        <v>396</v>
      </c>
      <c r="C227" s="53">
        <f t="shared" si="56"/>
        <v>0</v>
      </c>
      <c r="D227" s="39">
        <v>0</v>
      </c>
      <c r="E227" s="39">
        <v>0</v>
      </c>
      <c r="F227" s="39">
        <v>0</v>
      </c>
      <c r="G227" s="39">
        <v>0</v>
      </c>
      <c r="H227" s="39">
        <v>0</v>
      </c>
      <c r="I227" s="39">
        <v>0</v>
      </c>
      <c r="J227" s="39">
        <v>0</v>
      </c>
      <c r="K227" s="39">
        <v>0</v>
      </c>
      <c r="L227" s="39">
        <v>0</v>
      </c>
      <c r="M227" s="39">
        <v>0</v>
      </c>
      <c r="N227" s="39">
        <v>0</v>
      </c>
      <c r="O227" s="39">
        <v>0</v>
      </c>
      <c r="P227" s="51"/>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c r="EB227" s="52"/>
      <c r="EC227" s="52"/>
      <c r="ED227" s="52"/>
      <c r="EE227" s="52"/>
      <c r="EF227" s="52"/>
      <c r="EG227" s="52"/>
      <c r="EH227" s="52"/>
      <c r="EI227" s="52"/>
      <c r="EJ227" s="52"/>
      <c r="EK227" s="52"/>
      <c r="EL227" s="52"/>
      <c r="EM227" s="52"/>
      <c r="EN227" s="52"/>
      <c r="EO227" s="52"/>
      <c r="EP227" s="52"/>
      <c r="EQ227" s="52"/>
      <c r="ER227" s="52"/>
      <c r="ES227" s="52"/>
      <c r="ET227" s="52"/>
      <c r="EU227" s="52"/>
      <c r="EV227" s="52"/>
      <c r="EW227" s="52"/>
      <c r="EX227" s="52"/>
      <c r="EY227" s="52"/>
      <c r="EZ227" s="52"/>
      <c r="FA227" s="52"/>
      <c r="FB227" s="52"/>
      <c r="FC227" s="52"/>
      <c r="FD227" s="52"/>
      <c r="FE227" s="52"/>
      <c r="FF227" s="52"/>
      <c r="FG227" s="52"/>
      <c r="FH227" s="52"/>
      <c r="FI227" s="52"/>
      <c r="FJ227" s="52"/>
      <c r="FK227" s="52"/>
      <c r="FL227" s="52"/>
      <c r="FM227" s="52"/>
      <c r="FN227" s="52"/>
      <c r="FO227" s="52"/>
      <c r="FP227" s="52"/>
      <c r="FQ227" s="52"/>
      <c r="FR227" s="52"/>
      <c r="FS227" s="52"/>
      <c r="FT227" s="52"/>
      <c r="FU227" s="52"/>
      <c r="FV227" s="52"/>
      <c r="FW227" s="52"/>
      <c r="FX227" s="52"/>
      <c r="FY227" s="52"/>
      <c r="FZ227" s="52"/>
      <c r="GA227" s="52"/>
      <c r="GB227" s="52"/>
      <c r="GC227" s="52"/>
      <c r="GD227" s="52"/>
      <c r="GE227" s="52"/>
      <c r="GF227" s="52"/>
      <c r="GG227" s="52"/>
      <c r="GH227" s="52"/>
      <c r="GI227" s="52"/>
      <c r="GJ227" s="52"/>
      <c r="GK227" s="52"/>
      <c r="GL227" s="52"/>
      <c r="GM227" s="52"/>
      <c r="GN227" s="52"/>
      <c r="GO227" s="52"/>
      <c r="GP227" s="52"/>
      <c r="GQ227" s="52"/>
      <c r="GR227" s="52"/>
      <c r="GS227" s="52"/>
      <c r="GT227" s="52"/>
      <c r="GU227" s="52"/>
      <c r="GV227" s="52"/>
      <c r="GW227" s="52"/>
      <c r="GX227" s="52"/>
      <c r="GY227" s="52"/>
      <c r="GZ227" s="52"/>
      <c r="HA227" s="52"/>
      <c r="HB227" s="52"/>
      <c r="HC227" s="52"/>
      <c r="HD227" s="52"/>
      <c r="HE227" s="52"/>
      <c r="HF227" s="52"/>
      <c r="HG227" s="52"/>
      <c r="HH227" s="52"/>
      <c r="HI227" s="52"/>
      <c r="HJ227" s="52"/>
      <c r="HK227" s="52"/>
      <c r="HL227" s="52"/>
      <c r="HM227" s="52"/>
      <c r="HN227" s="52"/>
      <c r="HO227" s="52"/>
      <c r="HP227" s="52"/>
      <c r="HQ227" s="52"/>
      <c r="HR227" s="52"/>
      <c r="HS227" s="52"/>
      <c r="HT227" s="52"/>
      <c r="HU227" s="52"/>
      <c r="HV227" s="52"/>
      <c r="HW227" s="52"/>
      <c r="HX227" s="52"/>
      <c r="HY227" s="52"/>
      <c r="HZ227" s="52"/>
      <c r="IA227" s="52"/>
      <c r="IB227" s="52"/>
      <c r="IC227" s="52"/>
      <c r="ID227" s="52"/>
      <c r="IE227" s="52"/>
      <c r="IF227" s="52"/>
      <c r="IG227" s="52"/>
      <c r="IH227" s="52"/>
      <c r="II227" s="52"/>
      <c r="IJ227" s="52"/>
      <c r="IK227" s="52"/>
      <c r="IL227" s="52"/>
      <c r="IM227" s="52"/>
      <c r="IN227" s="52"/>
      <c r="IO227" s="52"/>
      <c r="IP227" s="52"/>
      <c r="IQ227" s="52"/>
      <c r="IR227" s="52"/>
      <c r="IS227" s="52"/>
      <c r="IT227" s="52"/>
      <c r="IU227" s="52"/>
      <c r="IV227" s="52"/>
    </row>
    <row r="228" spans="1:256" s="73" customFormat="1" ht="25.5" customHeight="1" x14ac:dyDescent="0.25">
      <c r="A228" s="16">
        <v>6.4</v>
      </c>
      <c r="B228" s="94" t="s">
        <v>397</v>
      </c>
      <c r="C228" s="95">
        <f t="shared" si="56"/>
        <v>0</v>
      </c>
      <c r="D228" s="96">
        <f t="shared" ref="D228:O228" si="80">D229</f>
        <v>0</v>
      </c>
      <c r="E228" s="96">
        <f t="shared" si="80"/>
        <v>0</v>
      </c>
      <c r="F228" s="96">
        <f t="shared" si="80"/>
        <v>0</v>
      </c>
      <c r="G228" s="96">
        <f t="shared" si="80"/>
        <v>0</v>
      </c>
      <c r="H228" s="96">
        <f t="shared" si="80"/>
        <v>0</v>
      </c>
      <c r="I228" s="96">
        <f t="shared" si="80"/>
        <v>0</v>
      </c>
      <c r="J228" s="96">
        <f t="shared" si="80"/>
        <v>0</v>
      </c>
      <c r="K228" s="96">
        <f t="shared" si="80"/>
        <v>0</v>
      </c>
      <c r="L228" s="96">
        <f t="shared" si="80"/>
        <v>0</v>
      </c>
      <c r="M228" s="96">
        <f t="shared" si="80"/>
        <v>0</v>
      </c>
      <c r="N228" s="96">
        <f t="shared" si="80"/>
        <v>0</v>
      </c>
      <c r="O228" s="97">
        <f t="shared" si="80"/>
        <v>0</v>
      </c>
      <c r="P228" s="72"/>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c r="FD228" s="61"/>
      <c r="FE228" s="61"/>
      <c r="FF228" s="61"/>
      <c r="FG228" s="61"/>
      <c r="FH228" s="61"/>
      <c r="FI228" s="61"/>
      <c r="FJ228" s="61"/>
      <c r="FK228" s="61"/>
      <c r="FL228" s="61"/>
      <c r="FM228" s="61"/>
      <c r="FN228" s="61"/>
      <c r="FO228" s="61"/>
      <c r="FP228" s="61"/>
      <c r="FQ228" s="61"/>
      <c r="FR228" s="61"/>
      <c r="FS228" s="61"/>
      <c r="FT228" s="61"/>
      <c r="FU228" s="61"/>
      <c r="FV228" s="61"/>
      <c r="FW228" s="61"/>
      <c r="FX228" s="61"/>
      <c r="FY228" s="61"/>
      <c r="FZ228" s="61"/>
      <c r="GA228" s="61"/>
      <c r="GB228" s="61"/>
      <c r="GC228" s="61"/>
      <c r="GD228" s="61"/>
      <c r="GE228" s="61"/>
      <c r="GF228" s="61"/>
      <c r="GG228" s="61"/>
      <c r="GH228" s="61"/>
      <c r="GI228" s="61"/>
      <c r="GJ228" s="61"/>
      <c r="GK228" s="61"/>
      <c r="GL228" s="61"/>
      <c r="GM228" s="61"/>
      <c r="GN228" s="61"/>
      <c r="GO228" s="61"/>
      <c r="GP228" s="61"/>
      <c r="GQ228" s="61"/>
      <c r="GR228" s="61"/>
      <c r="GS228" s="61"/>
      <c r="GT228" s="61"/>
      <c r="GU228" s="61"/>
      <c r="GV228" s="61"/>
      <c r="GW228" s="61"/>
      <c r="GX228" s="61"/>
      <c r="GY228" s="61"/>
      <c r="GZ228" s="61"/>
      <c r="HA228" s="61"/>
      <c r="HB228" s="61"/>
      <c r="HC228" s="61"/>
      <c r="HD228" s="61"/>
      <c r="HE228" s="61"/>
      <c r="HF228" s="61"/>
      <c r="HG228" s="61"/>
      <c r="HH228" s="61"/>
      <c r="HI228" s="61"/>
      <c r="HJ228" s="61"/>
      <c r="HK228" s="61"/>
      <c r="HL228" s="61"/>
      <c r="HM228" s="61"/>
      <c r="HN228" s="61"/>
      <c r="HO228" s="61"/>
      <c r="HP228" s="61"/>
      <c r="HQ228" s="61"/>
      <c r="HR228" s="61"/>
      <c r="HS228" s="61"/>
      <c r="HT228" s="61"/>
      <c r="HU228" s="61"/>
      <c r="HV228" s="61"/>
      <c r="HW228" s="61"/>
      <c r="HX228" s="61"/>
      <c r="HY228" s="61"/>
      <c r="HZ228" s="61"/>
      <c r="IA228" s="61"/>
      <c r="IB228" s="61"/>
      <c r="IC228" s="61"/>
      <c r="ID228" s="61"/>
      <c r="IE228" s="61"/>
      <c r="IF228" s="61"/>
      <c r="IG228" s="61"/>
      <c r="IH228" s="61"/>
      <c r="II228" s="61"/>
      <c r="IJ228" s="61"/>
      <c r="IK228" s="61"/>
      <c r="IL228" s="61"/>
      <c r="IM228" s="61"/>
      <c r="IN228" s="61"/>
      <c r="IO228" s="61"/>
      <c r="IP228" s="61"/>
      <c r="IQ228" s="61"/>
      <c r="IR228" s="61"/>
      <c r="IS228" s="61"/>
      <c r="IT228" s="61"/>
      <c r="IU228" s="61"/>
      <c r="IV228" s="61"/>
    </row>
    <row r="229" spans="1:256" s="73" customFormat="1" ht="25.5" customHeight="1" x14ac:dyDescent="0.25">
      <c r="A229" s="24" t="s">
        <v>398</v>
      </c>
      <c r="B229" s="25" t="s">
        <v>79</v>
      </c>
      <c r="C229" s="26">
        <f t="shared" si="56"/>
        <v>0</v>
      </c>
      <c r="D229" s="38">
        <f>SUM(D230)</f>
        <v>0</v>
      </c>
      <c r="E229" s="38">
        <f t="shared" ref="E229:BP229" si="81">SUM(E230)</f>
        <v>0</v>
      </c>
      <c r="F229" s="38">
        <f t="shared" si="81"/>
        <v>0</v>
      </c>
      <c r="G229" s="38">
        <f t="shared" si="81"/>
        <v>0</v>
      </c>
      <c r="H229" s="38">
        <f t="shared" si="81"/>
        <v>0</v>
      </c>
      <c r="I229" s="38">
        <f t="shared" si="81"/>
        <v>0</v>
      </c>
      <c r="J229" s="38">
        <f t="shared" si="81"/>
        <v>0</v>
      </c>
      <c r="K229" s="38">
        <f t="shared" si="81"/>
        <v>0</v>
      </c>
      <c r="L229" s="38">
        <f t="shared" si="81"/>
        <v>0</v>
      </c>
      <c r="M229" s="38">
        <f t="shared" si="81"/>
        <v>0</v>
      </c>
      <c r="N229" s="38">
        <f t="shared" si="81"/>
        <v>0</v>
      </c>
      <c r="O229" s="50">
        <f t="shared" si="81"/>
        <v>0</v>
      </c>
      <c r="P229" s="90">
        <f t="shared" si="81"/>
        <v>0</v>
      </c>
      <c r="Q229" s="91">
        <f t="shared" si="81"/>
        <v>0</v>
      </c>
      <c r="R229" s="91">
        <f t="shared" si="81"/>
        <v>0</v>
      </c>
      <c r="S229" s="91">
        <f t="shared" si="81"/>
        <v>0</v>
      </c>
      <c r="T229" s="91">
        <f t="shared" si="81"/>
        <v>0</v>
      </c>
      <c r="U229" s="91">
        <f t="shared" si="81"/>
        <v>0</v>
      </c>
      <c r="V229" s="91">
        <f t="shared" si="81"/>
        <v>0</v>
      </c>
      <c r="W229" s="91">
        <f t="shared" si="81"/>
        <v>0</v>
      </c>
      <c r="X229" s="91">
        <f t="shared" si="81"/>
        <v>0</v>
      </c>
      <c r="Y229" s="91">
        <f t="shared" si="81"/>
        <v>0</v>
      </c>
      <c r="Z229" s="91">
        <f t="shared" si="81"/>
        <v>0</v>
      </c>
      <c r="AA229" s="91">
        <f t="shared" si="81"/>
        <v>0</v>
      </c>
      <c r="AB229" s="91">
        <f t="shared" si="81"/>
        <v>0</v>
      </c>
      <c r="AC229" s="91">
        <f t="shared" si="81"/>
        <v>0</v>
      </c>
      <c r="AD229" s="91">
        <f t="shared" si="81"/>
        <v>0</v>
      </c>
      <c r="AE229" s="91">
        <f t="shared" si="81"/>
        <v>0</v>
      </c>
      <c r="AF229" s="91">
        <f t="shared" si="81"/>
        <v>0</v>
      </c>
      <c r="AG229" s="91">
        <f t="shared" si="81"/>
        <v>0</v>
      </c>
      <c r="AH229" s="91">
        <f t="shared" si="81"/>
        <v>0</v>
      </c>
      <c r="AI229" s="91">
        <f t="shared" si="81"/>
        <v>0</v>
      </c>
      <c r="AJ229" s="91">
        <f t="shared" si="81"/>
        <v>0</v>
      </c>
      <c r="AK229" s="91">
        <f t="shared" si="81"/>
        <v>0</v>
      </c>
      <c r="AL229" s="91">
        <f t="shared" si="81"/>
        <v>0</v>
      </c>
      <c r="AM229" s="91">
        <f t="shared" si="81"/>
        <v>0</v>
      </c>
      <c r="AN229" s="91">
        <f t="shared" si="81"/>
        <v>0</v>
      </c>
      <c r="AO229" s="91">
        <f t="shared" si="81"/>
        <v>0</v>
      </c>
      <c r="AP229" s="91">
        <f t="shared" si="81"/>
        <v>0</v>
      </c>
      <c r="AQ229" s="91">
        <f t="shared" si="81"/>
        <v>0</v>
      </c>
      <c r="AR229" s="91">
        <f t="shared" si="81"/>
        <v>0</v>
      </c>
      <c r="AS229" s="91">
        <f t="shared" si="81"/>
        <v>0</v>
      </c>
      <c r="AT229" s="91">
        <f t="shared" si="81"/>
        <v>0</v>
      </c>
      <c r="AU229" s="91">
        <f t="shared" si="81"/>
        <v>0</v>
      </c>
      <c r="AV229" s="91">
        <f t="shared" si="81"/>
        <v>0</v>
      </c>
      <c r="AW229" s="91">
        <f t="shared" si="81"/>
        <v>0</v>
      </c>
      <c r="AX229" s="91">
        <f t="shared" si="81"/>
        <v>0</v>
      </c>
      <c r="AY229" s="91">
        <f t="shared" si="81"/>
        <v>0</v>
      </c>
      <c r="AZ229" s="91">
        <f t="shared" si="81"/>
        <v>0</v>
      </c>
      <c r="BA229" s="91">
        <f t="shared" si="81"/>
        <v>0</v>
      </c>
      <c r="BB229" s="91">
        <f t="shared" si="81"/>
        <v>0</v>
      </c>
      <c r="BC229" s="91">
        <f t="shared" si="81"/>
        <v>0</v>
      </c>
      <c r="BD229" s="91">
        <f t="shared" si="81"/>
        <v>0</v>
      </c>
      <c r="BE229" s="91">
        <f t="shared" si="81"/>
        <v>0</v>
      </c>
      <c r="BF229" s="91">
        <f t="shared" si="81"/>
        <v>0</v>
      </c>
      <c r="BG229" s="91">
        <f t="shared" si="81"/>
        <v>0</v>
      </c>
      <c r="BH229" s="91">
        <f t="shared" si="81"/>
        <v>0</v>
      </c>
      <c r="BI229" s="91">
        <f t="shared" si="81"/>
        <v>0</v>
      </c>
      <c r="BJ229" s="91">
        <f t="shared" si="81"/>
        <v>0</v>
      </c>
      <c r="BK229" s="91">
        <f t="shared" si="81"/>
        <v>0</v>
      </c>
      <c r="BL229" s="91">
        <f t="shared" si="81"/>
        <v>0</v>
      </c>
      <c r="BM229" s="91">
        <f t="shared" si="81"/>
        <v>0</v>
      </c>
      <c r="BN229" s="91">
        <f t="shared" si="81"/>
        <v>0</v>
      </c>
      <c r="BO229" s="91">
        <f t="shared" si="81"/>
        <v>0</v>
      </c>
      <c r="BP229" s="91">
        <f t="shared" si="81"/>
        <v>0</v>
      </c>
      <c r="BQ229" s="91">
        <f t="shared" ref="BQ229:EB229" si="82">SUM(BQ230)</f>
        <v>0</v>
      </c>
      <c r="BR229" s="91">
        <f t="shared" si="82"/>
        <v>0</v>
      </c>
      <c r="BS229" s="91">
        <f t="shared" si="82"/>
        <v>0</v>
      </c>
      <c r="BT229" s="91">
        <f t="shared" si="82"/>
        <v>0</v>
      </c>
      <c r="BU229" s="91">
        <f t="shared" si="82"/>
        <v>0</v>
      </c>
      <c r="BV229" s="91">
        <f t="shared" si="82"/>
        <v>0</v>
      </c>
      <c r="BW229" s="91">
        <f t="shared" si="82"/>
        <v>0</v>
      </c>
      <c r="BX229" s="91">
        <f t="shared" si="82"/>
        <v>0</v>
      </c>
      <c r="BY229" s="91">
        <f t="shared" si="82"/>
        <v>0</v>
      </c>
      <c r="BZ229" s="91">
        <f t="shared" si="82"/>
        <v>0</v>
      </c>
      <c r="CA229" s="91">
        <f t="shared" si="82"/>
        <v>0</v>
      </c>
      <c r="CB229" s="91">
        <f t="shared" si="82"/>
        <v>0</v>
      </c>
      <c r="CC229" s="91">
        <f t="shared" si="82"/>
        <v>0</v>
      </c>
      <c r="CD229" s="91">
        <f t="shared" si="82"/>
        <v>0</v>
      </c>
      <c r="CE229" s="91">
        <f t="shared" si="82"/>
        <v>0</v>
      </c>
      <c r="CF229" s="91">
        <f t="shared" si="82"/>
        <v>0</v>
      </c>
      <c r="CG229" s="91">
        <f t="shared" si="82"/>
        <v>0</v>
      </c>
      <c r="CH229" s="91">
        <f t="shared" si="82"/>
        <v>0</v>
      </c>
      <c r="CI229" s="91">
        <f t="shared" si="82"/>
        <v>0</v>
      </c>
      <c r="CJ229" s="91">
        <f t="shared" si="82"/>
        <v>0</v>
      </c>
      <c r="CK229" s="91">
        <f t="shared" si="82"/>
        <v>0</v>
      </c>
      <c r="CL229" s="91">
        <f t="shared" si="82"/>
        <v>0</v>
      </c>
      <c r="CM229" s="91">
        <f t="shared" si="82"/>
        <v>0</v>
      </c>
      <c r="CN229" s="91">
        <f t="shared" si="82"/>
        <v>0</v>
      </c>
      <c r="CO229" s="91">
        <f t="shared" si="82"/>
        <v>0</v>
      </c>
      <c r="CP229" s="91">
        <f t="shared" si="82"/>
        <v>0</v>
      </c>
      <c r="CQ229" s="91">
        <f t="shared" si="82"/>
        <v>0</v>
      </c>
      <c r="CR229" s="91">
        <f t="shared" si="82"/>
        <v>0</v>
      </c>
      <c r="CS229" s="91">
        <f t="shared" si="82"/>
        <v>0</v>
      </c>
      <c r="CT229" s="91">
        <f t="shared" si="82"/>
        <v>0</v>
      </c>
      <c r="CU229" s="91">
        <f t="shared" si="82"/>
        <v>0</v>
      </c>
      <c r="CV229" s="91">
        <f t="shared" si="82"/>
        <v>0</v>
      </c>
      <c r="CW229" s="91">
        <f t="shared" si="82"/>
        <v>0</v>
      </c>
      <c r="CX229" s="91">
        <f t="shared" si="82"/>
        <v>0</v>
      </c>
      <c r="CY229" s="91">
        <f t="shared" si="82"/>
        <v>0</v>
      </c>
      <c r="CZ229" s="91">
        <f t="shared" si="82"/>
        <v>0</v>
      </c>
      <c r="DA229" s="91">
        <f t="shared" si="82"/>
        <v>0</v>
      </c>
      <c r="DB229" s="91">
        <f t="shared" si="82"/>
        <v>0</v>
      </c>
      <c r="DC229" s="91">
        <f t="shared" si="82"/>
        <v>0</v>
      </c>
      <c r="DD229" s="91">
        <f t="shared" si="82"/>
        <v>0</v>
      </c>
      <c r="DE229" s="91">
        <f t="shared" si="82"/>
        <v>0</v>
      </c>
      <c r="DF229" s="91">
        <f t="shared" si="82"/>
        <v>0</v>
      </c>
      <c r="DG229" s="91">
        <f t="shared" si="82"/>
        <v>0</v>
      </c>
      <c r="DH229" s="91">
        <f t="shared" si="82"/>
        <v>0</v>
      </c>
      <c r="DI229" s="91">
        <f t="shared" si="82"/>
        <v>0</v>
      </c>
      <c r="DJ229" s="91">
        <f t="shared" si="82"/>
        <v>0</v>
      </c>
      <c r="DK229" s="91">
        <f t="shared" si="82"/>
        <v>0</v>
      </c>
      <c r="DL229" s="91">
        <f t="shared" si="82"/>
        <v>0</v>
      </c>
      <c r="DM229" s="91">
        <f t="shared" si="82"/>
        <v>0</v>
      </c>
      <c r="DN229" s="91">
        <f t="shared" si="82"/>
        <v>0</v>
      </c>
      <c r="DO229" s="91">
        <f t="shared" si="82"/>
        <v>0</v>
      </c>
      <c r="DP229" s="91">
        <f t="shared" si="82"/>
        <v>0</v>
      </c>
      <c r="DQ229" s="91">
        <f t="shared" si="82"/>
        <v>0</v>
      </c>
      <c r="DR229" s="91">
        <f t="shared" si="82"/>
        <v>0</v>
      </c>
      <c r="DS229" s="91">
        <f t="shared" si="82"/>
        <v>0</v>
      </c>
      <c r="DT229" s="91">
        <f t="shared" si="82"/>
        <v>0</v>
      </c>
      <c r="DU229" s="91">
        <f t="shared" si="82"/>
        <v>0</v>
      </c>
      <c r="DV229" s="91">
        <f t="shared" si="82"/>
        <v>0</v>
      </c>
      <c r="DW229" s="91">
        <f t="shared" si="82"/>
        <v>0</v>
      </c>
      <c r="DX229" s="91">
        <f t="shared" si="82"/>
        <v>0</v>
      </c>
      <c r="DY229" s="91">
        <f t="shared" si="82"/>
        <v>0</v>
      </c>
      <c r="DZ229" s="91">
        <f t="shared" si="82"/>
        <v>0</v>
      </c>
      <c r="EA229" s="91">
        <f t="shared" si="82"/>
        <v>0</v>
      </c>
      <c r="EB229" s="91">
        <f t="shared" si="82"/>
        <v>0</v>
      </c>
      <c r="EC229" s="91">
        <f t="shared" ref="EC229:GN229" si="83">SUM(EC230)</f>
        <v>0</v>
      </c>
      <c r="ED229" s="91">
        <f t="shared" si="83"/>
        <v>0</v>
      </c>
      <c r="EE229" s="91">
        <f t="shared" si="83"/>
        <v>0</v>
      </c>
      <c r="EF229" s="91">
        <f t="shared" si="83"/>
        <v>0</v>
      </c>
      <c r="EG229" s="91">
        <f t="shared" si="83"/>
        <v>0</v>
      </c>
      <c r="EH229" s="91">
        <f t="shared" si="83"/>
        <v>0</v>
      </c>
      <c r="EI229" s="91">
        <f t="shared" si="83"/>
        <v>0</v>
      </c>
      <c r="EJ229" s="91">
        <f t="shared" si="83"/>
        <v>0</v>
      </c>
      <c r="EK229" s="91">
        <f t="shared" si="83"/>
        <v>0</v>
      </c>
      <c r="EL229" s="91">
        <f t="shared" si="83"/>
        <v>0</v>
      </c>
      <c r="EM229" s="91">
        <f t="shared" si="83"/>
        <v>0</v>
      </c>
      <c r="EN229" s="91">
        <f t="shared" si="83"/>
        <v>0</v>
      </c>
      <c r="EO229" s="91">
        <f t="shared" si="83"/>
        <v>0</v>
      </c>
      <c r="EP229" s="91">
        <f t="shared" si="83"/>
        <v>0</v>
      </c>
      <c r="EQ229" s="91">
        <f t="shared" si="83"/>
        <v>0</v>
      </c>
      <c r="ER229" s="91">
        <f t="shared" si="83"/>
        <v>0</v>
      </c>
      <c r="ES229" s="91">
        <f t="shared" si="83"/>
        <v>0</v>
      </c>
      <c r="ET229" s="91">
        <f t="shared" si="83"/>
        <v>0</v>
      </c>
      <c r="EU229" s="91">
        <f t="shared" si="83"/>
        <v>0</v>
      </c>
      <c r="EV229" s="91">
        <f t="shared" si="83"/>
        <v>0</v>
      </c>
      <c r="EW229" s="91">
        <f t="shared" si="83"/>
        <v>0</v>
      </c>
      <c r="EX229" s="91">
        <f t="shared" si="83"/>
        <v>0</v>
      </c>
      <c r="EY229" s="91">
        <f t="shared" si="83"/>
        <v>0</v>
      </c>
      <c r="EZ229" s="91">
        <f t="shared" si="83"/>
        <v>0</v>
      </c>
      <c r="FA229" s="91">
        <f t="shared" si="83"/>
        <v>0</v>
      </c>
      <c r="FB229" s="91">
        <f t="shared" si="83"/>
        <v>0</v>
      </c>
      <c r="FC229" s="91">
        <f t="shared" si="83"/>
        <v>0</v>
      </c>
      <c r="FD229" s="91">
        <f t="shared" si="83"/>
        <v>0</v>
      </c>
      <c r="FE229" s="91">
        <f t="shared" si="83"/>
        <v>0</v>
      </c>
      <c r="FF229" s="91">
        <f t="shared" si="83"/>
        <v>0</v>
      </c>
      <c r="FG229" s="91">
        <f t="shared" si="83"/>
        <v>0</v>
      </c>
      <c r="FH229" s="91">
        <f t="shared" si="83"/>
        <v>0</v>
      </c>
      <c r="FI229" s="91">
        <f t="shared" si="83"/>
        <v>0</v>
      </c>
      <c r="FJ229" s="91">
        <f t="shared" si="83"/>
        <v>0</v>
      </c>
      <c r="FK229" s="91">
        <f t="shared" si="83"/>
        <v>0</v>
      </c>
      <c r="FL229" s="91">
        <f t="shared" si="83"/>
        <v>0</v>
      </c>
      <c r="FM229" s="91">
        <f t="shared" si="83"/>
        <v>0</v>
      </c>
      <c r="FN229" s="91">
        <f t="shared" si="83"/>
        <v>0</v>
      </c>
      <c r="FO229" s="91">
        <f t="shared" si="83"/>
        <v>0</v>
      </c>
      <c r="FP229" s="91">
        <f t="shared" si="83"/>
        <v>0</v>
      </c>
      <c r="FQ229" s="91">
        <f t="shared" si="83"/>
        <v>0</v>
      </c>
      <c r="FR229" s="91">
        <f t="shared" si="83"/>
        <v>0</v>
      </c>
      <c r="FS229" s="91">
        <f t="shared" si="83"/>
        <v>0</v>
      </c>
      <c r="FT229" s="91">
        <f t="shared" si="83"/>
        <v>0</v>
      </c>
      <c r="FU229" s="91">
        <f t="shared" si="83"/>
        <v>0</v>
      </c>
      <c r="FV229" s="91">
        <f t="shared" si="83"/>
        <v>0</v>
      </c>
      <c r="FW229" s="91">
        <f t="shared" si="83"/>
        <v>0</v>
      </c>
      <c r="FX229" s="91">
        <f t="shared" si="83"/>
        <v>0</v>
      </c>
      <c r="FY229" s="91">
        <f t="shared" si="83"/>
        <v>0</v>
      </c>
      <c r="FZ229" s="91">
        <f t="shared" si="83"/>
        <v>0</v>
      </c>
      <c r="GA229" s="91">
        <f t="shared" si="83"/>
        <v>0</v>
      </c>
      <c r="GB229" s="91">
        <f t="shared" si="83"/>
        <v>0</v>
      </c>
      <c r="GC229" s="91">
        <f t="shared" si="83"/>
        <v>0</v>
      </c>
      <c r="GD229" s="91">
        <f t="shared" si="83"/>
        <v>0</v>
      </c>
      <c r="GE229" s="91">
        <f t="shared" si="83"/>
        <v>0</v>
      </c>
      <c r="GF229" s="91">
        <f t="shared" si="83"/>
        <v>0</v>
      </c>
      <c r="GG229" s="91">
        <f t="shared" si="83"/>
        <v>0</v>
      </c>
      <c r="GH229" s="91">
        <f t="shared" si="83"/>
        <v>0</v>
      </c>
      <c r="GI229" s="91">
        <f t="shared" si="83"/>
        <v>0</v>
      </c>
      <c r="GJ229" s="91">
        <f t="shared" si="83"/>
        <v>0</v>
      </c>
      <c r="GK229" s="91">
        <f t="shared" si="83"/>
        <v>0</v>
      </c>
      <c r="GL229" s="91">
        <f t="shared" si="83"/>
        <v>0</v>
      </c>
      <c r="GM229" s="91">
        <f t="shared" si="83"/>
        <v>0</v>
      </c>
      <c r="GN229" s="91">
        <f t="shared" si="83"/>
        <v>0</v>
      </c>
      <c r="GO229" s="91">
        <f t="shared" ref="GO229:IV229" si="84">SUM(GO230)</f>
        <v>0</v>
      </c>
      <c r="GP229" s="91">
        <f t="shared" si="84"/>
        <v>0</v>
      </c>
      <c r="GQ229" s="91">
        <f t="shared" si="84"/>
        <v>0</v>
      </c>
      <c r="GR229" s="91">
        <f t="shared" si="84"/>
        <v>0</v>
      </c>
      <c r="GS229" s="91">
        <f t="shared" si="84"/>
        <v>0</v>
      </c>
      <c r="GT229" s="91">
        <f t="shared" si="84"/>
        <v>0</v>
      </c>
      <c r="GU229" s="91">
        <f t="shared" si="84"/>
        <v>0</v>
      </c>
      <c r="GV229" s="91">
        <f t="shared" si="84"/>
        <v>0</v>
      </c>
      <c r="GW229" s="91">
        <f t="shared" si="84"/>
        <v>0</v>
      </c>
      <c r="GX229" s="91">
        <f t="shared" si="84"/>
        <v>0</v>
      </c>
      <c r="GY229" s="91">
        <f t="shared" si="84"/>
        <v>0</v>
      </c>
      <c r="GZ229" s="91">
        <f t="shared" si="84"/>
        <v>0</v>
      </c>
      <c r="HA229" s="91">
        <f t="shared" si="84"/>
        <v>0</v>
      </c>
      <c r="HB229" s="91">
        <f t="shared" si="84"/>
        <v>0</v>
      </c>
      <c r="HC229" s="91">
        <f t="shared" si="84"/>
        <v>0</v>
      </c>
      <c r="HD229" s="91">
        <f t="shared" si="84"/>
        <v>0</v>
      </c>
      <c r="HE229" s="91">
        <f t="shared" si="84"/>
        <v>0</v>
      </c>
      <c r="HF229" s="91">
        <f t="shared" si="84"/>
        <v>0</v>
      </c>
      <c r="HG229" s="91">
        <f t="shared" si="84"/>
        <v>0</v>
      </c>
      <c r="HH229" s="91">
        <f t="shared" si="84"/>
        <v>0</v>
      </c>
      <c r="HI229" s="91">
        <f t="shared" si="84"/>
        <v>0</v>
      </c>
      <c r="HJ229" s="91">
        <f t="shared" si="84"/>
        <v>0</v>
      </c>
      <c r="HK229" s="91">
        <f t="shared" si="84"/>
        <v>0</v>
      </c>
      <c r="HL229" s="91">
        <f t="shared" si="84"/>
        <v>0</v>
      </c>
      <c r="HM229" s="91">
        <f t="shared" si="84"/>
        <v>0</v>
      </c>
      <c r="HN229" s="91">
        <f t="shared" si="84"/>
        <v>0</v>
      </c>
      <c r="HO229" s="91">
        <f t="shared" si="84"/>
        <v>0</v>
      </c>
      <c r="HP229" s="91">
        <f t="shared" si="84"/>
        <v>0</v>
      </c>
      <c r="HQ229" s="91">
        <f t="shared" si="84"/>
        <v>0</v>
      </c>
      <c r="HR229" s="91">
        <f t="shared" si="84"/>
        <v>0</v>
      </c>
      <c r="HS229" s="91">
        <f t="shared" si="84"/>
        <v>0</v>
      </c>
      <c r="HT229" s="91">
        <f t="shared" si="84"/>
        <v>0</v>
      </c>
      <c r="HU229" s="91">
        <f t="shared" si="84"/>
        <v>0</v>
      </c>
      <c r="HV229" s="91">
        <f t="shared" si="84"/>
        <v>0</v>
      </c>
      <c r="HW229" s="91">
        <f t="shared" si="84"/>
        <v>0</v>
      </c>
      <c r="HX229" s="91">
        <f t="shared" si="84"/>
        <v>0</v>
      </c>
      <c r="HY229" s="91">
        <f t="shared" si="84"/>
        <v>0</v>
      </c>
      <c r="HZ229" s="91">
        <f t="shared" si="84"/>
        <v>0</v>
      </c>
      <c r="IA229" s="91">
        <f t="shared" si="84"/>
        <v>0</v>
      </c>
      <c r="IB229" s="91">
        <f t="shared" si="84"/>
        <v>0</v>
      </c>
      <c r="IC229" s="91">
        <f t="shared" si="84"/>
        <v>0</v>
      </c>
      <c r="ID229" s="91">
        <f t="shared" si="84"/>
        <v>0</v>
      </c>
      <c r="IE229" s="91">
        <f t="shared" si="84"/>
        <v>0</v>
      </c>
      <c r="IF229" s="91">
        <f t="shared" si="84"/>
        <v>0</v>
      </c>
      <c r="IG229" s="91">
        <f t="shared" si="84"/>
        <v>0</v>
      </c>
      <c r="IH229" s="91">
        <f t="shared" si="84"/>
        <v>0</v>
      </c>
      <c r="II229" s="91">
        <f t="shared" si="84"/>
        <v>0</v>
      </c>
      <c r="IJ229" s="91">
        <f t="shared" si="84"/>
        <v>0</v>
      </c>
      <c r="IK229" s="91">
        <f t="shared" si="84"/>
        <v>0</v>
      </c>
      <c r="IL229" s="91">
        <f t="shared" si="84"/>
        <v>0</v>
      </c>
      <c r="IM229" s="91">
        <f t="shared" si="84"/>
        <v>0</v>
      </c>
      <c r="IN229" s="91">
        <f t="shared" si="84"/>
        <v>0</v>
      </c>
      <c r="IO229" s="91">
        <f t="shared" si="84"/>
        <v>0</v>
      </c>
      <c r="IP229" s="91">
        <f t="shared" si="84"/>
        <v>0</v>
      </c>
      <c r="IQ229" s="91">
        <f t="shared" si="84"/>
        <v>0</v>
      </c>
      <c r="IR229" s="91">
        <f t="shared" si="84"/>
        <v>0</v>
      </c>
      <c r="IS229" s="91">
        <f t="shared" si="84"/>
        <v>0</v>
      </c>
      <c r="IT229" s="91">
        <f t="shared" si="84"/>
        <v>0</v>
      </c>
      <c r="IU229" s="91">
        <f t="shared" si="84"/>
        <v>0</v>
      </c>
      <c r="IV229" s="91">
        <f t="shared" si="84"/>
        <v>0</v>
      </c>
    </row>
    <row r="230" spans="1:256" s="39" customFormat="1" ht="25.5" customHeight="1" x14ac:dyDescent="0.25">
      <c r="A230" s="29" t="s">
        <v>399</v>
      </c>
      <c r="B230" s="30" t="s">
        <v>81</v>
      </c>
      <c r="C230" s="53">
        <f t="shared" si="56"/>
        <v>0</v>
      </c>
      <c r="D230" s="39">
        <v>0</v>
      </c>
      <c r="E230" s="39">
        <v>0</v>
      </c>
      <c r="F230" s="39">
        <v>0</v>
      </c>
      <c r="G230" s="39">
        <v>0</v>
      </c>
      <c r="H230" s="39">
        <v>0</v>
      </c>
      <c r="I230" s="39">
        <v>0</v>
      </c>
      <c r="J230" s="39">
        <v>0</v>
      </c>
      <c r="K230" s="39">
        <v>0</v>
      </c>
      <c r="L230" s="39">
        <v>0</v>
      </c>
      <c r="M230" s="39">
        <v>0</v>
      </c>
      <c r="N230" s="39">
        <v>0</v>
      </c>
      <c r="O230" s="40">
        <v>0</v>
      </c>
      <c r="P230" s="51"/>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c r="CY230" s="52"/>
      <c r="CZ230" s="52"/>
      <c r="DA230" s="52"/>
      <c r="DB230" s="52"/>
      <c r="DC230" s="5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52"/>
      <c r="EB230" s="52"/>
      <c r="EC230" s="52"/>
      <c r="ED230" s="52"/>
      <c r="EE230" s="52"/>
      <c r="EF230" s="52"/>
      <c r="EG230" s="52"/>
      <c r="EH230" s="52"/>
      <c r="EI230" s="52"/>
      <c r="EJ230" s="52"/>
      <c r="EK230" s="52"/>
      <c r="EL230" s="52"/>
      <c r="EM230" s="52"/>
      <c r="EN230" s="52"/>
      <c r="EO230" s="52"/>
      <c r="EP230" s="52"/>
      <c r="EQ230" s="52"/>
      <c r="ER230" s="52"/>
      <c r="ES230" s="52"/>
      <c r="ET230" s="52"/>
      <c r="EU230" s="52"/>
      <c r="EV230" s="52"/>
      <c r="EW230" s="52"/>
      <c r="EX230" s="52"/>
      <c r="EY230" s="52"/>
      <c r="EZ230" s="52"/>
      <c r="FA230" s="52"/>
      <c r="FB230" s="52"/>
      <c r="FC230" s="52"/>
      <c r="FD230" s="52"/>
      <c r="FE230" s="52"/>
      <c r="FF230" s="52"/>
      <c r="FG230" s="52"/>
      <c r="FH230" s="52"/>
      <c r="FI230" s="52"/>
      <c r="FJ230" s="52"/>
      <c r="FK230" s="52"/>
      <c r="FL230" s="52"/>
      <c r="FM230" s="52"/>
      <c r="FN230" s="52"/>
      <c r="FO230" s="52"/>
      <c r="FP230" s="52"/>
      <c r="FQ230" s="52"/>
      <c r="FR230" s="52"/>
      <c r="FS230" s="52"/>
      <c r="FT230" s="52"/>
      <c r="FU230" s="52"/>
      <c r="FV230" s="52"/>
      <c r="FW230" s="52"/>
      <c r="FX230" s="52"/>
      <c r="FY230" s="52"/>
      <c r="FZ230" s="52"/>
      <c r="GA230" s="52"/>
      <c r="GB230" s="52"/>
      <c r="GC230" s="52"/>
      <c r="GD230" s="52"/>
      <c r="GE230" s="52"/>
      <c r="GF230" s="52"/>
      <c r="GG230" s="52"/>
      <c r="GH230" s="52"/>
      <c r="GI230" s="52"/>
      <c r="GJ230" s="52"/>
      <c r="GK230" s="52"/>
      <c r="GL230" s="52"/>
      <c r="GM230" s="52"/>
      <c r="GN230" s="52"/>
      <c r="GO230" s="52"/>
      <c r="GP230" s="52"/>
      <c r="GQ230" s="52"/>
      <c r="GR230" s="52"/>
      <c r="GS230" s="52"/>
      <c r="GT230" s="52"/>
      <c r="GU230" s="52"/>
      <c r="GV230" s="52"/>
      <c r="GW230" s="52"/>
      <c r="GX230" s="52"/>
      <c r="GY230" s="52"/>
      <c r="GZ230" s="52"/>
      <c r="HA230" s="52"/>
      <c r="HB230" s="52"/>
      <c r="HC230" s="52"/>
      <c r="HD230" s="52"/>
      <c r="HE230" s="52"/>
      <c r="HF230" s="52"/>
      <c r="HG230" s="52"/>
      <c r="HH230" s="52"/>
      <c r="HI230" s="52"/>
      <c r="HJ230" s="52"/>
      <c r="HK230" s="52"/>
      <c r="HL230" s="52"/>
      <c r="HM230" s="52"/>
      <c r="HN230" s="52"/>
      <c r="HO230" s="52"/>
      <c r="HP230" s="52"/>
      <c r="HQ230" s="52"/>
      <c r="HR230" s="52"/>
      <c r="HS230" s="52"/>
      <c r="HT230" s="52"/>
      <c r="HU230" s="52"/>
      <c r="HV230" s="52"/>
      <c r="HW230" s="52"/>
      <c r="HX230" s="52"/>
      <c r="HY230" s="52"/>
      <c r="HZ230" s="52"/>
      <c r="IA230" s="52"/>
      <c r="IB230" s="52"/>
      <c r="IC230" s="52"/>
      <c r="ID230" s="52"/>
      <c r="IE230" s="52"/>
      <c r="IF230" s="52"/>
      <c r="IG230" s="52"/>
      <c r="IH230" s="52"/>
      <c r="II230" s="52"/>
      <c r="IJ230" s="52"/>
      <c r="IK230" s="52"/>
      <c r="IL230" s="52"/>
      <c r="IM230" s="52"/>
      <c r="IN230" s="52"/>
      <c r="IO230" s="52"/>
      <c r="IP230" s="52"/>
      <c r="IQ230" s="52"/>
      <c r="IR230" s="52"/>
      <c r="IS230" s="52"/>
      <c r="IT230" s="52"/>
      <c r="IU230" s="52"/>
      <c r="IV230" s="52"/>
    </row>
    <row r="231" spans="1:256" s="98" customFormat="1" ht="25.5" customHeight="1" x14ac:dyDescent="0.25">
      <c r="A231" s="8">
        <v>7</v>
      </c>
      <c r="B231" s="56" t="s">
        <v>400</v>
      </c>
      <c r="C231" s="57">
        <f t="shared" si="56"/>
        <v>0</v>
      </c>
      <c r="D231" s="10">
        <f>D232+D233+D235+D237+D239</f>
        <v>0</v>
      </c>
      <c r="E231" s="58">
        <f t="shared" ref="E231:O231" si="85">E232+E233+E235+E237+E239</f>
        <v>0</v>
      </c>
      <c r="F231" s="58">
        <f t="shared" si="85"/>
        <v>0</v>
      </c>
      <c r="G231" s="58">
        <f t="shared" si="85"/>
        <v>0</v>
      </c>
      <c r="H231" s="58">
        <f t="shared" si="85"/>
        <v>0</v>
      </c>
      <c r="I231" s="58">
        <f t="shared" si="85"/>
        <v>0</v>
      </c>
      <c r="J231" s="58">
        <f t="shared" si="85"/>
        <v>0</v>
      </c>
      <c r="K231" s="58">
        <f t="shared" si="85"/>
        <v>0</v>
      </c>
      <c r="L231" s="58">
        <f t="shared" si="85"/>
        <v>0</v>
      </c>
      <c r="M231" s="58">
        <f t="shared" si="85"/>
        <v>0</v>
      </c>
      <c r="N231" s="58">
        <f t="shared" si="85"/>
        <v>0</v>
      </c>
      <c r="O231" s="59">
        <f t="shared" si="85"/>
        <v>0</v>
      </c>
      <c r="P231" s="66"/>
      <c r="Q231" s="67"/>
      <c r="R231" s="68"/>
      <c r="S231" s="62"/>
      <c r="T231" s="62"/>
      <c r="U231" s="62"/>
      <c r="V231" s="62"/>
      <c r="W231" s="62"/>
      <c r="X231" s="62"/>
      <c r="Y231" s="62"/>
      <c r="Z231" s="62"/>
      <c r="AA231" s="62"/>
      <c r="AB231" s="62"/>
      <c r="AC231" s="62"/>
      <c r="AD231" s="69"/>
      <c r="AE231" s="67"/>
      <c r="AF231" s="68"/>
      <c r="AG231" s="62"/>
      <c r="AH231" s="62"/>
      <c r="AI231" s="62"/>
      <c r="AJ231" s="62"/>
      <c r="AK231" s="62"/>
      <c r="AL231" s="62"/>
      <c r="AM231" s="62"/>
      <c r="AN231" s="62"/>
      <c r="AO231" s="62"/>
      <c r="AP231" s="62"/>
      <c r="AQ231" s="62"/>
      <c r="AR231" s="69"/>
      <c r="AS231" s="67"/>
      <c r="AT231" s="68"/>
      <c r="AU231" s="62"/>
      <c r="AV231" s="62"/>
      <c r="AW231" s="62"/>
      <c r="AX231" s="62"/>
      <c r="AY231" s="62"/>
      <c r="AZ231" s="62"/>
      <c r="BA231" s="62"/>
      <c r="BB231" s="62"/>
      <c r="BC231" s="62"/>
      <c r="BD231" s="62"/>
      <c r="BE231" s="62"/>
      <c r="BF231" s="69"/>
      <c r="BG231" s="67"/>
      <c r="BH231" s="68"/>
      <c r="BI231" s="62"/>
      <c r="BJ231" s="62"/>
      <c r="BK231" s="62"/>
      <c r="BL231" s="62"/>
      <c r="BM231" s="62"/>
      <c r="BN231" s="62"/>
      <c r="BO231" s="62"/>
      <c r="BP231" s="62"/>
      <c r="BQ231" s="62"/>
      <c r="BR231" s="62"/>
      <c r="BS231" s="62"/>
      <c r="BT231" s="69"/>
      <c r="BU231" s="67"/>
      <c r="BV231" s="68"/>
      <c r="BW231" s="62"/>
      <c r="BX231" s="62"/>
      <c r="BY231" s="62"/>
      <c r="BZ231" s="62"/>
      <c r="CA231" s="62"/>
      <c r="CB231" s="62"/>
      <c r="CC231" s="62"/>
      <c r="CD231" s="62"/>
      <c r="CE231" s="62"/>
      <c r="CF231" s="62"/>
      <c r="CG231" s="62"/>
      <c r="CH231" s="69"/>
      <c r="CI231" s="67"/>
      <c r="CJ231" s="68"/>
      <c r="CK231" s="62"/>
      <c r="CL231" s="62"/>
      <c r="CM231" s="62"/>
      <c r="CN231" s="62"/>
      <c r="CO231" s="62"/>
      <c r="CP231" s="62"/>
      <c r="CQ231" s="62"/>
      <c r="CR231" s="62"/>
      <c r="CS231" s="62"/>
      <c r="CT231" s="62"/>
      <c r="CU231" s="62"/>
      <c r="CV231" s="69"/>
      <c r="CW231" s="67"/>
      <c r="CX231" s="68"/>
      <c r="CY231" s="62"/>
      <c r="CZ231" s="62"/>
      <c r="DA231" s="62"/>
      <c r="DB231" s="62"/>
      <c r="DC231" s="62"/>
      <c r="DD231" s="62"/>
      <c r="DE231" s="62"/>
      <c r="DF231" s="62"/>
      <c r="DG231" s="62"/>
      <c r="DH231" s="62"/>
      <c r="DI231" s="62"/>
      <c r="DJ231" s="69"/>
      <c r="DK231" s="67"/>
      <c r="DL231" s="68"/>
      <c r="DM231" s="62"/>
      <c r="DN231" s="62"/>
      <c r="DO231" s="62"/>
      <c r="DP231" s="62"/>
      <c r="DQ231" s="62"/>
      <c r="DR231" s="62"/>
      <c r="DS231" s="62"/>
      <c r="DT231" s="62"/>
      <c r="DU231" s="62"/>
      <c r="DV231" s="62"/>
      <c r="DW231" s="62"/>
      <c r="DX231" s="69"/>
      <c r="DY231" s="67"/>
      <c r="DZ231" s="68"/>
      <c r="EA231" s="62"/>
      <c r="EB231" s="62"/>
      <c r="EC231" s="62"/>
      <c r="ED231" s="62"/>
      <c r="EE231" s="62"/>
      <c r="EF231" s="62"/>
      <c r="EG231" s="62"/>
      <c r="EH231" s="62"/>
      <c r="EI231" s="62"/>
      <c r="EJ231" s="62"/>
      <c r="EK231" s="62"/>
      <c r="EL231" s="69"/>
      <c r="EM231" s="67"/>
      <c r="EN231" s="68"/>
      <c r="EO231" s="62"/>
      <c r="EP231" s="62"/>
      <c r="EQ231" s="62"/>
      <c r="ER231" s="62"/>
      <c r="ES231" s="62"/>
      <c r="ET231" s="62"/>
      <c r="EU231" s="62"/>
      <c r="EV231" s="62"/>
      <c r="EW231" s="62"/>
      <c r="EX231" s="62"/>
      <c r="EY231" s="62"/>
      <c r="EZ231" s="69"/>
      <c r="FA231" s="67"/>
      <c r="FB231" s="68"/>
      <c r="FC231" s="62"/>
      <c r="FD231" s="62"/>
      <c r="FE231" s="62"/>
      <c r="FF231" s="62"/>
      <c r="FG231" s="62"/>
      <c r="FH231" s="62"/>
      <c r="FI231" s="62"/>
      <c r="FJ231" s="62"/>
      <c r="FK231" s="62"/>
      <c r="FL231" s="62"/>
      <c r="FM231" s="62"/>
      <c r="FN231" s="69"/>
      <c r="FO231" s="67"/>
      <c r="FP231" s="68"/>
      <c r="FQ231" s="62"/>
      <c r="FR231" s="62"/>
      <c r="FS231" s="62"/>
      <c r="FT231" s="62"/>
      <c r="FU231" s="62"/>
      <c r="FV231" s="62"/>
      <c r="FW231" s="62"/>
      <c r="FX231" s="62"/>
      <c r="FY231" s="62"/>
      <c r="FZ231" s="62"/>
      <c r="GA231" s="62"/>
      <c r="GB231" s="69"/>
      <c r="GC231" s="67"/>
      <c r="GD231" s="68"/>
      <c r="GE231" s="62"/>
      <c r="GF231" s="62"/>
      <c r="GG231" s="62"/>
      <c r="GH231" s="62"/>
      <c r="GI231" s="62"/>
      <c r="GJ231" s="62"/>
      <c r="GK231" s="62"/>
      <c r="GL231" s="62"/>
      <c r="GM231" s="62"/>
      <c r="GN231" s="62"/>
      <c r="GO231" s="62"/>
      <c r="GP231" s="69"/>
      <c r="GQ231" s="67"/>
      <c r="GR231" s="68"/>
      <c r="GS231" s="62"/>
      <c r="GT231" s="62"/>
      <c r="GU231" s="62"/>
      <c r="GV231" s="62"/>
      <c r="GW231" s="62"/>
      <c r="GX231" s="62"/>
      <c r="GY231" s="62"/>
      <c r="GZ231" s="62"/>
      <c r="HA231" s="62"/>
      <c r="HB231" s="62"/>
      <c r="HC231" s="62"/>
      <c r="HD231" s="69"/>
      <c r="HE231" s="67"/>
      <c r="HF231" s="68"/>
      <c r="HG231" s="62"/>
      <c r="HH231" s="62"/>
      <c r="HI231" s="62"/>
      <c r="HJ231" s="62"/>
      <c r="HK231" s="62"/>
      <c r="HL231" s="62"/>
      <c r="HM231" s="62"/>
      <c r="HN231" s="62"/>
      <c r="HO231" s="62"/>
      <c r="HP231" s="62"/>
      <c r="HQ231" s="62"/>
      <c r="HR231" s="69"/>
      <c r="HS231" s="67"/>
      <c r="HT231" s="68"/>
      <c r="HU231" s="62"/>
      <c r="HV231" s="62"/>
      <c r="HW231" s="62"/>
      <c r="HX231" s="62"/>
      <c r="HY231" s="62"/>
      <c r="HZ231" s="62"/>
      <c r="IA231" s="62"/>
      <c r="IB231" s="62"/>
      <c r="IC231" s="62"/>
      <c r="ID231" s="62"/>
      <c r="IE231" s="62"/>
      <c r="IF231" s="69"/>
      <c r="IG231" s="67"/>
      <c r="IH231" s="68"/>
      <c r="II231" s="62"/>
      <c r="IJ231" s="62"/>
      <c r="IK231" s="62"/>
      <c r="IL231" s="62"/>
      <c r="IM231" s="62"/>
      <c r="IN231" s="62"/>
      <c r="IO231" s="62"/>
      <c r="IP231" s="62"/>
      <c r="IQ231" s="62"/>
      <c r="IR231" s="62"/>
      <c r="IS231" s="62"/>
      <c r="IT231" s="69"/>
      <c r="IU231" s="67"/>
      <c r="IV231" s="68"/>
    </row>
    <row r="232" spans="1:256" s="98" customFormat="1" ht="36.75" customHeight="1" x14ac:dyDescent="0.25">
      <c r="A232" s="24">
        <v>7.1</v>
      </c>
      <c r="B232" s="99" t="s">
        <v>401</v>
      </c>
      <c r="C232" s="26">
        <f t="shared" si="56"/>
        <v>0</v>
      </c>
      <c r="D232" s="100">
        <v>0</v>
      </c>
      <c r="E232" s="100">
        <v>0</v>
      </c>
      <c r="F232" s="100">
        <v>0</v>
      </c>
      <c r="G232" s="100">
        <v>0</v>
      </c>
      <c r="H232" s="100">
        <v>0</v>
      </c>
      <c r="I232" s="100">
        <v>0</v>
      </c>
      <c r="J232" s="100">
        <v>0</v>
      </c>
      <c r="K232" s="100">
        <v>0</v>
      </c>
      <c r="L232" s="100">
        <v>0</v>
      </c>
      <c r="M232" s="100">
        <v>0</v>
      </c>
      <c r="N232" s="100">
        <v>0</v>
      </c>
      <c r="O232" s="101">
        <v>0</v>
      </c>
      <c r="P232" s="102"/>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c r="AL232" s="103"/>
      <c r="AM232" s="103"/>
      <c r="AN232" s="103"/>
      <c r="AO232" s="103"/>
      <c r="AP232" s="103"/>
      <c r="AQ232" s="103"/>
      <c r="AR232" s="103"/>
      <c r="AS232" s="103"/>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c r="CX232" s="103"/>
      <c r="CY232" s="103"/>
      <c r="CZ232" s="103"/>
      <c r="DA232" s="103"/>
      <c r="DB232" s="103"/>
      <c r="DC232" s="103"/>
      <c r="DD232" s="103"/>
      <c r="DE232" s="103"/>
      <c r="DF232" s="103"/>
      <c r="DG232" s="103"/>
      <c r="DH232" s="103"/>
      <c r="DI232" s="103"/>
      <c r="DJ232" s="103"/>
      <c r="DK232" s="103"/>
      <c r="DL232" s="103"/>
      <c r="DM232" s="103"/>
      <c r="DN232" s="103"/>
      <c r="DO232" s="103"/>
      <c r="DP232" s="103"/>
      <c r="DQ232" s="103"/>
      <c r="DR232" s="103"/>
      <c r="DS232" s="103"/>
      <c r="DT232" s="103"/>
      <c r="DU232" s="103"/>
      <c r="DV232" s="103"/>
      <c r="DW232" s="103"/>
      <c r="DX232" s="103"/>
      <c r="DY232" s="103"/>
      <c r="DZ232" s="103"/>
      <c r="EA232" s="103"/>
      <c r="EB232" s="103"/>
      <c r="EC232" s="103"/>
      <c r="ED232" s="103"/>
      <c r="EE232" s="103"/>
      <c r="EF232" s="103"/>
      <c r="EG232" s="103"/>
      <c r="EH232" s="103"/>
      <c r="EI232" s="103"/>
      <c r="EJ232" s="103"/>
      <c r="EK232" s="103"/>
      <c r="EL232" s="103"/>
      <c r="EM232" s="103"/>
      <c r="EN232" s="103"/>
      <c r="EO232" s="103"/>
      <c r="EP232" s="103"/>
      <c r="EQ232" s="103"/>
      <c r="ER232" s="103"/>
      <c r="ES232" s="103"/>
      <c r="ET232" s="103"/>
      <c r="EU232" s="103"/>
      <c r="EV232" s="103"/>
      <c r="EW232" s="103"/>
      <c r="EX232" s="103"/>
      <c r="EY232" s="103"/>
      <c r="EZ232" s="103"/>
      <c r="FA232" s="103"/>
      <c r="FB232" s="103"/>
      <c r="FC232" s="103"/>
      <c r="FD232" s="103"/>
      <c r="FE232" s="103"/>
      <c r="FF232" s="103"/>
      <c r="FG232" s="103"/>
      <c r="FH232" s="103"/>
      <c r="FI232" s="103"/>
      <c r="FJ232" s="103"/>
      <c r="FK232" s="103"/>
      <c r="FL232" s="103"/>
      <c r="FM232" s="103"/>
      <c r="FN232" s="103"/>
      <c r="FO232" s="103"/>
      <c r="FP232" s="103"/>
      <c r="FQ232" s="103"/>
      <c r="FR232" s="103"/>
      <c r="FS232" s="103"/>
      <c r="FT232" s="103"/>
      <c r="FU232" s="103"/>
      <c r="FV232" s="103"/>
      <c r="FW232" s="103"/>
      <c r="FX232" s="103"/>
      <c r="FY232" s="103"/>
      <c r="FZ232" s="103"/>
      <c r="GA232" s="103"/>
      <c r="GB232" s="103"/>
      <c r="GC232" s="103"/>
      <c r="GD232" s="103"/>
      <c r="GE232" s="103"/>
      <c r="GF232" s="103"/>
      <c r="GG232" s="103"/>
      <c r="GH232" s="103"/>
      <c r="GI232" s="103"/>
      <c r="GJ232" s="103"/>
      <c r="GK232" s="103"/>
      <c r="GL232" s="103"/>
      <c r="GM232" s="103"/>
      <c r="GN232" s="103"/>
      <c r="GO232" s="103"/>
      <c r="GP232" s="103"/>
      <c r="GQ232" s="103"/>
      <c r="GR232" s="103"/>
      <c r="GS232" s="103"/>
      <c r="GT232" s="103"/>
      <c r="GU232" s="103"/>
      <c r="GV232" s="103"/>
      <c r="GW232" s="103"/>
      <c r="GX232" s="103"/>
      <c r="GY232" s="103"/>
      <c r="GZ232" s="103"/>
      <c r="HA232" s="103"/>
      <c r="HB232" s="103"/>
      <c r="HC232" s="103"/>
      <c r="HD232" s="103"/>
      <c r="HE232" s="103"/>
      <c r="HF232" s="103"/>
      <c r="HG232" s="103"/>
      <c r="HH232" s="103"/>
      <c r="HI232" s="103"/>
      <c r="HJ232" s="103"/>
      <c r="HK232" s="103"/>
      <c r="HL232" s="103"/>
      <c r="HM232" s="103"/>
      <c r="HN232" s="103"/>
      <c r="HO232" s="103"/>
      <c r="HP232" s="103"/>
      <c r="HQ232" s="103"/>
      <c r="HR232" s="103"/>
      <c r="HS232" s="103"/>
      <c r="HT232" s="103"/>
      <c r="HU232" s="103"/>
      <c r="HV232" s="103"/>
      <c r="HW232" s="103"/>
      <c r="HX232" s="103"/>
      <c r="HY232" s="103"/>
      <c r="HZ232" s="103"/>
      <c r="IA232" s="103"/>
      <c r="IB232" s="103"/>
      <c r="IC232" s="103"/>
      <c r="ID232" s="103"/>
      <c r="IE232" s="103"/>
      <c r="IF232" s="103"/>
      <c r="IG232" s="103"/>
      <c r="IH232" s="103"/>
      <c r="II232" s="103"/>
      <c r="IJ232" s="103"/>
      <c r="IK232" s="103"/>
      <c r="IL232" s="103"/>
      <c r="IM232" s="103"/>
      <c r="IN232" s="103"/>
      <c r="IO232" s="103"/>
      <c r="IP232" s="103"/>
      <c r="IQ232" s="103"/>
      <c r="IR232" s="103"/>
      <c r="IS232" s="103"/>
      <c r="IT232" s="103"/>
      <c r="IU232" s="103"/>
      <c r="IV232" s="103"/>
    </row>
    <row r="233" spans="1:256" s="98" customFormat="1" ht="36.75" customHeight="1" x14ac:dyDescent="0.25">
      <c r="A233" s="24">
        <v>7.2</v>
      </c>
      <c r="B233" s="99" t="s">
        <v>402</v>
      </c>
      <c r="C233" s="26">
        <f t="shared" si="56"/>
        <v>0</v>
      </c>
      <c r="D233" s="26">
        <f t="shared" ref="D233:O233" si="86">D234</f>
        <v>0</v>
      </c>
      <c r="E233" s="38">
        <f t="shared" si="86"/>
        <v>0</v>
      </c>
      <c r="F233" s="38">
        <f t="shared" si="86"/>
        <v>0</v>
      </c>
      <c r="G233" s="38">
        <f t="shared" si="86"/>
        <v>0</v>
      </c>
      <c r="H233" s="38">
        <f t="shared" si="86"/>
        <v>0</v>
      </c>
      <c r="I233" s="38">
        <f t="shared" si="86"/>
        <v>0</v>
      </c>
      <c r="J233" s="38">
        <f t="shared" si="86"/>
        <v>0</v>
      </c>
      <c r="K233" s="38">
        <f t="shared" si="86"/>
        <v>0</v>
      </c>
      <c r="L233" s="38">
        <f t="shared" si="86"/>
        <v>0</v>
      </c>
      <c r="M233" s="38">
        <f t="shared" si="86"/>
        <v>0</v>
      </c>
      <c r="N233" s="38">
        <f t="shared" si="86"/>
        <v>0</v>
      </c>
      <c r="O233" s="50">
        <f t="shared" si="86"/>
        <v>0</v>
      </c>
      <c r="P233" s="102"/>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03"/>
      <c r="DB233" s="103"/>
      <c r="DC233" s="103"/>
      <c r="DD233" s="103"/>
      <c r="DE233" s="103"/>
      <c r="DF233" s="103"/>
      <c r="DG233" s="103"/>
      <c r="DH233" s="103"/>
      <c r="DI233" s="103"/>
      <c r="DJ233" s="103"/>
      <c r="DK233" s="103"/>
      <c r="DL233" s="103"/>
      <c r="DM233" s="103"/>
      <c r="DN233" s="103"/>
      <c r="DO233" s="103"/>
      <c r="DP233" s="103"/>
      <c r="DQ233" s="103"/>
      <c r="DR233" s="103"/>
      <c r="DS233" s="103"/>
      <c r="DT233" s="103"/>
      <c r="DU233" s="103"/>
      <c r="DV233" s="103"/>
      <c r="DW233" s="103"/>
      <c r="DX233" s="103"/>
      <c r="DY233" s="103"/>
      <c r="DZ233" s="103"/>
      <c r="EA233" s="103"/>
      <c r="EB233" s="103"/>
      <c r="EC233" s="103"/>
      <c r="ED233" s="103"/>
      <c r="EE233" s="103"/>
      <c r="EF233" s="103"/>
      <c r="EG233" s="103"/>
      <c r="EH233" s="103"/>
      <c r="EI233" s="103"/>
      <c r="EJ233" s="103"/>
      <c r="EK233" s="103"/>
      <c r="EL233" s="103"/>
      <c r="EM233" s="103"/>
      <c r="EN233" s="103"/>
      <c r="EO233" s="103"/>
      <c r="EP233" s="103"/>
      <c r="EQ233" s="103"/>
      <c r="ER233" s="103"/>
      <c r="ES233" s="103"/>
      <c r="ET233" s="103"/>
      <c r="EU233" s="103"/>
      <c r="EV233" s="103"/>
      <c r="EW233" s="103"/>
      <c r="EX233" s="103"/>
      <c r="EY233" s="103"/>
      <c r="EZ233" s="103"/>
      <c r="FA233" s="103"/>
      <c r="FB233" s="103"/>
      <c r="FC233" s="103"/>
      <c r="FD233" s="103"/>
      <c r="FE233" s="103"/>
      <c r="FF233" s="103"/>
      <c r="FG233" s="103"/>
      <c r="FH233" s="103"/>
      <c r="FI233" s="103"/>
      <c r="FJ233" s="103"/>
      <c r="FK233" s="103"/>
      <c r="FL233" s="103"/>
      <c r="FM233" s="103"/>
      <c r="FN233" s="103"/>
      <c r="FO233" s="103"/>
      <c r="FP233" s="103"/>
      <c r="FQ233" s="103"/>
      <c r="FR233" s="103"/>
      <c r="FS233" s="103"/>
      <c r="FT233" s="103"/>
      <c r="FU233" s="103"/>
      <c r="FV233" s="103"/>
      <c r="FW233" s="103"/>
      <c r="FX233" s="103"/>
      <c r="FY233" s="103"/>
      <c r="FZ233" s="103"/>
      <c r="GA233" s="103"/>
      <c r="GB233" s="103"/>
      <c r="GC233" s="103"/>
      <c r="GD233" s="103"/>
      <c r="GE233" s="103"/>
      <c r="GF233" s="103"/>
      <c r="GG233" s="103"/>
      <c r="GH233" s="103"/>
      <c r="GI233" s="103"/>
      <c r="GJ233" s="103"/>
      <c r="GK233" s="103"/>
      <c r="GL233" s="103"/>
      <c r="GM233" s="103"/>
      <c r="GN233" s="103"/>
      <c r="GO233" s="103"/>
      <c r="GP233" s="103"/>
      <c r="GQ233" s="103"/>
      <c r="GR233" s="103"/>
      <c r="GS233" s="103"/>
      <c r="GT233" s="103"/>
      <c r="GU233" s="103"/>
      <c r="GV233" s="103"/>
      <c r="GW233" s="103"/>
      <c r="GX233" s="103"/>
      <c r="GY233" s="103"/>
      <c r="GZ233" s="103"/>
      <c r="HA233" s="103"/>
      <c r="HB233" s="103"/>
      <c r="HC233" s="103"/>
      <c r="HD233" s="103"/>
      <c r="HE233" s="103"/>
      <c r="HF233" s="103"/>
      <c r="HG233" s="103"/>
      <c r="HH233" s="103"/>
      <c r="HI233" s="103"/>
      <c r="HJ233" s="103"/>
      <c r="HK233" s="103"/>
      <c r="HL233" s="103"/>
      <c r="HM233" s="103"/>
      <c r="HN233" s="103"/>
      <c r="HO233" s="103"/>
      <c r="HP233" s="103"/>
      <c r="HQ233" s="103"/>
      <c r="HR233" s="103"/>
      <c r="HS233" s="103"/>
      <c r="HT233" s="103"/>
      <c r="HU233" s="103"/>
      <c r="HV233" s="103"/>
      <c r="HW233" s="103"/>
      <c r="HX233" s="103"/>
      <c r="HY233" s="103"/>
      <c r="HZ233" s="103"/>
      <c r="IA233" s="103"/>
      <c r="IB233" s="103"/>
      <c r="IC233" s="103"/>
      <c r="ID233" s="103"/>
      <c r="IE233" s="103"/>
      <c r="IF233" s="103"/>
      <c r="IG233" s="103"/>
      <c r="IH233" s="103"/>
      <c r="II233" s="103"/>
      <c r="IJ233" s="103"/>
      <c r="IK233" s="103"/>
      <c r="IL233" s="103"/>
      <c r="IM233" s="103"/>
      <c r="IN233" s="103"/>
      <c r="IO233" s="103"/>
      <c r="IP233" s="103"/>
      <c r="IQ233" s="103"/>
      <c r="IR233" s="103"/>
      <c r="IS233" s="103"/>
      <c r="IT233" s="103"/>
      <c r="IU233" s="103"/>
      <c r="IV233" s="103"/>
    </row>
    <row r="234" spans="1:256" s="39" customFormat="1" ht="29.25" customHeight="1" x14ac:dyDescent="0.25">
      <c r="A234" s="29" t="s">
        <v>403</v>
      </c>
      <c r="B234" s="30" t="s">
        <v>404</v>
      </c>
      <c r="C234" s="53">
        <f t="shared" si="56"/>
        <v>0</v>
      </c>
      <c r="D234" s="52">
        <v>0</v>
      </c>
      <c r="E234" s="52">
        <v>0</v>
      </c>
      <c r="F234" s="52">
        <v>0</v>
      </c>
      <c r="G234" s="52">
        <v>0</v>
      </c>
      <c r="H234" s="52">
        <v>0</v>
      </c>
      <c r="I234" s="52">
        <v>0</v>
      </c>
      <c r="J234" s="52">
        <v>0</v>
      </c>
      <c r="K234" s="52">
        <v>0</v>
      </c>
      <c r="L234" s="52">
        <v>0</v>
      </c>
      <c r="M234" s="52">
        <v>0</v>
      </c>
      <c r="N234" s="52">
        <v>0</v>
      </c>
      <c r="O234" s="74">
        <v>0</v>
      </c>
      <c r="P234" s="51"/>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c r="CY234" s="52"/>
      <c r="CZ234" s="52"/>
      <c r="DA234" s="52"/>
      <c r="DB234" s="52"/>
      <c r="DC234" s="5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52"/>
      <c r="EB234" s="52"/>
      <c r="EC234" s="52"/>
      <c r="ED234" s="52"/>
      <c r="EE234" s="52"/>
      <c r="EF234" s="52"/>
      <c r="EG234" s="52"/>
      <c r="EH234" s="52"/>
      <c r="EI234" s="52"/>
      <c r="EJ234" s="52"/>
      <c r="EK234" s="52"/>
      <c r="EL234" s="52"/>
      <c r="EM234" s="52"/>
      <c r="EN234" s="52"/>
      <c r="EO234" s="52"/>
      <c r="EP234" s="52"/>
      <c r="EQ234" s="52"/>
      <c r="ER234" s="52"/>
      <c r="ES234" s="52"/>
      <c r="ET234" s="52"/>
      <c r="EU234" s="52"/>
      <c r="EV234" s="52"/>
      <c r="EW234" s="52"/>
      <c r="EX234" s="52"/>
      <c r="EY234" s="52"/>
      <c r="EZ234" s="52"/>
      <c r="FA234" s="52"/>
      <c r="FB234" s="52"/>
      <c r="FC234" s="52"/>
      <c r="FD234" s="52"/>
      <c r="FE234" s="52"/>
      <c r="FF234" s="52"/>
      <c r="FG234" s="52"/>
      <c r="FH234" s="52"/>
      <c r="FI234" s="52"/>
      <c r="FJ234" s="52"/>
      <c r="FK234" s="52"/>
      <c r="FL234" s="52"/>
      <c r="FM234" s="52"/>
      <c r="FN234" s="52"/>
      <c r="FO234" s="52"/>
      <c r="FP234" s="52"/>
      <c r="FQ234" s="52"/>
      <c r="FR234" s="52"/>
      <c r="FS234" s="52"/>
      <c r="FT234" s="52"/>
      <c r="FU234" s="52"/>
      <c r="FV234" s="52"/>
      <c r="FW234" s="52"/>
      <c r="FX234" s="52"/>
      <c r="FY234" s="52"/>
      <c r="FZ234" s="52"/>
      <c r="GA234" s="52"/>
      <c r="GB234" s="52"/>
      <c r="GC234" s="52"/>
      <c r="GD234" s="52"/>
      <c r="GE234" s="52"/>
      <c r="GF234" s="52"/>
      <c r="GG234" s="52"/>
      <c r="GH234" s="52"/>
      <c r="GI234" s="52"/>
      <c r="GJ234" s="52"/>
      <c r="GK234" s="52"/>
      <c r="GL234" s="52"/>
      <c r="GM234" s="52"/>
      <c r="GN234" s="52"/>
      <c r="GO234" s="52"/>
      <c r="GP234" s="52"/>
      <c r="GQ234" s="52"/>
      <c r="GR234" s="52"/>
      <c r="GS234" s="52"/>
      <c r="GT234" s="52"/>
      <c r="GU234" s="52"/>
      <c r="GV234" s="52"/>
      <c r="GW234" s="52"/>
      <c r="GX234" s="52"/>
      <c r="GY234" s="52"/>
      <c r="GZ234" s="52"/>
      <c r="HA234" s="52"/>
      <c r="HB234" s="52"/>
      <c r="HC234" s="52"/>
      <c r="HD234" s="52"/>
      <c r="HE234" s="52"/>
      <c r="HF234" s="52"/>
      <c r="HG234" s="52"/>
      <c r="HH234" s="52"/>
      <c r="HI234" s="52"/>
      <c r="HJ234" s="52"/>
      <c r="HK234" s="52"/>
      <c r="HL234" s="52"/>
      <c r="HM234" s="52"/>
      <c r="HN234" s="52"/>
      <c r="HO234" s="52"/>
      <c r="HP234" s="52"/>
      <c r="HQ234" s="52"/>
      <c r="HR234" s="52"/>
      <c r="HS234" s="52"/>
      <c r="HT234" s="52"/>
      <c r="HU234" s="52"/>
      <c r="HV234" s="52"/>
      <c r="HW234" s="52"/>
      <c r="HX234" s="52"/>
      <c r="HY234" s="52"/>
      <c r="HZ234" s="52"/>
      <c r="IA234" s="52"/>
      <c r="IB234" s="52"/>
      <c r="IC234" s="52"/>
      <c r="ID234" s="52"/>
      <c r="IE234" s="52"/>
      <c r="IF234" s="52"/>
      <c r="IG234" s="52"/>
      <c r="IH234" s="52"/>
      <c r="II234" s="52"/>
      <c r="IJ234" s="52"/>
      <c r="IK234" s="52"/>
      <c r="IL234" s="52"/>
      <c r="IM234" s="52"/>
      <c r="IN234" s="52"/>
      <c r="IO234" s="52"/>
      <c r="IP234" s="52"/>
      <c r="IQ234" s="52"/>
      <c r="IR234" s="52"/>
      <c r="IS234" s="52"/>
      <c r="IT234" s="52"/>
      <c r="IU234" s="52"/>
      <c r="IV234" s="52"/>
    </row>
    <row r="235" spans="1:256" s="98" customFormat="1" ht="36.75" customHeight="1" x14ac:dyDescent="0.25">
      <c r="A235" s="24">
        <v>7.3</v>
      </c>
      <c r="B235" s="99" t="s">
        <v>405</v>
      </c>
      <c r="C235" s="26">
        <f t="shared" si="56"/>
        <v>0</v>
      </c>
      <c r="D235" s="38">
        <f t="shared" ref="D235:O235" si="87">SUM(D236)</f>
        <v>0</v>
      </c>
      <c r="E235" s="38">
        <f t="shared" si="87"/>
        <v>0</v>
      </c>
      <c r="F235" s="38">
        <f t="shared" si="87"/>
        <v>0</v>
      </c>
      <c r="G235" s="38">
        <f t="shared" si="87"/>
        <v>0</v>
      </c>
      <c r="H235" s="38">
        <f t="shared" si="87"/>
        <v>0</v>
      </c>
      <c r="I235" s="38">
        <f t="shared" si="87"/>
        <v>0</v>
      </c>
      <c r="J235" s="38">
        <f t="shared" si="87"/>
        <v>0</v>
      </c>
      <c r="K235" s="38">
        <f t="shared" si="87"/>
        <v>0</v>
      </c>
      <c r="L235" s="38">
        <f t="shared" si="87"/>
        <v>0</v>
      </c>
      <c r="M235" s="38">
        <f t="shared" si="87"/>
        <v>0</v>
      </c>
      <c r="N235" s="38">
        <f t="shared" si="87"/>
        <v>0</v>
      </c>
      <c r="O235" s="50">
        <f t="shared" si="87"/>
        <v>0</v>
      </c>
      <c r="P235" s="102"/>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3"/>
      <c r="DA235" s="103"/>
      <c r="DB235" s="103"/>
      <c r="DC235" s="103"/>
      <c r="DD235" s="103"/>
      <c r="DE235" s="103"/>
      <c r="DF235" s="103"/>
      <c r="DG235" s="103"/>
      <c r="DH235" s="103"/>
      <c r="DI235" s="103"/>
      <c r="DJ235" s="103"/>
      <c r="DK235" s="103"/>
      <c r="DL235" s="103"/>
      <c r="DM235" s="103"/>
      <c r="DN235" s="103"/>
      <c r="DO235" s="103"/>
      <c r="DP235" s="103"/>
      <c r="DQ235" s="103"/>
      <c r="DR235" s="103"/>
      <c r="DS235" s="103"/>
      <c r="DT235" s="103"/>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3"/>
      <c r="EP235" s="103"/>
      <c r="EQ235" s="103"/>
      <c r="ER235" s="103"/>
      <c r="ES235" s="103"/>
      <c r="ET235" s="103"/>
      <c r="EU235" s="103"/>
      <c r="EV235" s="103"/>
      <c r="EW235" s="103"/>
      <c r="EX235" s="103"/>
      <c r="EY235" s="103"/>
      <c r="EZ235" s="103"/>
      <c r="FA235" s="103"/>
      <c r="FB235" s="103"/>
      <c r="FC235" s="103"/>
      <c r="FD235" s="103"/>
      <c r="FE235" s="103"/>
      <c r="FF235" s="103"/>
      <c r="FG235" s="103"/>
      <c r="FH235" s="103"/>
      <c r="FI235" s="103"/>
      <c r="FJ235" s="103"/>
      <c r="FK235" s="103"/>
      <c r="FL235" s="103"/>
      <c r="FM235" s="103"/>
      <c r="FN235" s="103"/>
      <c r="FO235" s="103"/>
      <c r="FP235" s="103"/>
      <c r="FQ235" s="103"/>
      <c r="FR235" s="103"/>
      <c r="FS235" s="103"/>
      <c r="FT235" s="103"/>
      <c r="FU235" s="103"/>
      <c r="FV235" s="103"/>
      <c r="FW235" s="103"/>
      <c r="FX235" s="103"/>
      <c r="FY235" s="103"/>
      <c r="FZ235" s="103"/>
      <c r="GA235" s="103"/>
      <c r="GB235" s="103"/>
      <c r="GC235" s="103"/>
      <c r="GD235" s="103"/>
      <c r="GE235" s="103"/>
      <c r="GF235" s="103"/>
      <c r="GG235" s="103"/>
      <c r="GH235" s="103"/>
      <c r="GI235" s="103"/>
      <c r="GJ235" s="103"/>
      <c r="GK235" s="103"/>
      <c r="GL235" s="103"/>
      <c r="GM235" s="103"/>
      <c r="GN235" s="103"/>
      <c r="GO235" s="103"/>
      <c r="GP235" s="103"/>
      <c r="GQ235" s="103"/>
      <c r="GR235" s="103"/>
      <c r="GS235" s="103"/>
      <c r="GT235" s="103"/>
      <c r="GU235" s="103"/>
      <c r="GV235" s="103"/>
      <c r="GW235" s="103"/>
      <c r="GX235" s="103"/>
      <c r="GY235" s="103"/>
      <c r="GZ235" s="103"/>
      <c r="HA235" s="103"/>
      <c r="HB235" s="103"/>
      <c r="HC235" s="103"/>
      <c r="HD235" s="103"/>
      <c r="HE235" s="103"/>
      <c r="HF235" s="103"/>
      <c r="HG235" s="103"/>
      <c r="HH235" s="103"/>
      <c r="HI235" s="103"/>
      <c r="HJ235" s="103"/>
      <c r="HK235" s="103"/>
      <c r="HL235" s="103"/>
      <c r="HM235" s="103"/>
      <c r="HN235" s="103"/>
      <c r="HO235" s="103"/>
      <c r="HP235" s="103"/>
      <c r="HQ235" s="103"/>
      <c r="HR235" s="103"/>
      <c r="HS235" s="103"/>
      <c r="HT235" s="103"/>
      <c r="HU235" s="103"/>
      <c r="HV235" s="103"/>
      <c r="HW235" s="103"/>
      <c r="HX235" s="103"/>
      <c r="HY235" s="103"/>
      <c r="HZ235" s="103"/>
      <c r="IA235" s="103"/>
      <c r="IB235" s="103"/>
      <c r="IC235" s="103"/>
      <c r="ID235" s="103"/>
      <c r="IE235" s="103"/>
      <c r="IF235" s="103"/>
      <c r="IG235" s="103"/>
      <c r="IH235" s="103"/>
      <c r="II235" s="103"/>
      <c r="IJ235" s="103"/>
      <c r="IK235" s="103"/>
      <c r="IL235" s="103"/>
      <c r="IM235" s="103"/>
      <c r="IN235" s="103"/>
      <c r="IO235" s="103"/>
      <c r="IP235" s="103"/>
      <c r="IQ235" s="103"/>
      <c r="IR235" s="103"/>
      <c r="IS235" s="103"/>
      <c r="IT235" s="103"/>
      <c r="IU235" s="103"/>
      <c r="IV235" s="103"/>
    </row>
    <row r="236" spans="1:256" s="39" customFormat="1" ht="25.5" customHeight="1" x14ac:dyDescent="0.25">
      <c r="A236" s="29" t="s">
        <v>406</v>
      </c>
      <c r="B236" s="30" t="s">
        <v>407</v>
      </c>
      <c r="C236" s="53">
        <f t="shared" si="56"/>
        <v>0</v>
      </c>
      <c r="D236" s="52">
        <v>0</v>
      </c>
      <c r="E236" s="52">
        <v>0</v>
      </c>
      <c r="F236" s="52">
        <v>0</v>
      </c>
      <c r="G236" s="52">
        <v>0</v>
      </c>
      <c r="H236" s="52">
        <v>0</v>
      </c>
      <c r="I236" s="52">
        <v>0</v>
      </c>
      <c r="J236" s="52">
        <v>0</v>
      </c>
      <c r="K236" s="52">
        <v>0</v>
      </c>
      <c r="L236" s="52">
        <v>0</v>
      </c>
      <c r="M236" s="52">
        <v>0</v>
      </c>
      <c r="N236" s="52">
        <v>0</v>
      </c>
      <c r="O236" s="74">
        <v>0</v>
      </c>
      <c r="P236" s="51"/>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c r="EB236" s="52"/>
      <c r="EC236" s="52"/>
      <c r="ED236" s="52"/>
      <c r="EE236" s="52"/>
      <c r="EF236" s="52"/>
      <c r="EG236" s="52"/>
      <c r="EH236" s="52"/>
      <c r="EI236" s="52"/>
      <c r="EJ236" s="52"/>
      <c r="EK236" s="52"/>
      <c r="EL236" s="52"/>
      <c r="EM236" s="52"/>
      <c r="EN236" s="52"/>
      <c r="EO236" s="52"/>
      <c r="EP236" s="52"/>
      <c r="EQ236" s="52"/>
      <c r="ER236" s="52"/>
      <c r="ES236" s="52"/>
      <c r="ET236" s="52"/>
      <c r="EU236" s="52"/>
      <c r="EV236" s="52"/>
      <c r="EW236" s="52"/>
      <c r="EX236" s="52"/>
      <c r="EY236" s="52"/>
      <c r="EZ236" s="52"/>
      <c r="FA236" s="52"/>
      <c r="FB236" s="52"/>
      <c r="FC236" s="52"/>
      <c r="FD236" s="52"/>
      <c r="FE236" s="52"/>
      <c r="FF236" s="52"/>
      <c r="FG236" s="52"/>
      <c r="FH236" s="52"/>
      <c r="FI236" s="52"/>
      <c r="FJ236" s="52"/>
      <c r="FK236" s="52"/>
      <c r="FL236" s="52"/>
      <c r="FM236" s="52"/>
      <c r="FN236" s="52"/>
      <c r="FO236" s="52"/>
      <c r="FP236" s="52"/>
      <c r="FQ236" s="52"/>
      <c r="FR236" s="52"/>
      <c r="FS236" s="52"/>
      <c r="FT236" s="52"/>
      <c r="FU236" s="52"/>
      <c r="FV236" s="52"/>
      <c r="FW236" s="52"/>
      <c r="FX236" s="52"/>
      <c r="FY236" s="52"/>
      <c r="FZ236" s="52"/>
      <c r="GA236" s="52"/>
      <c r="GB236" s="52"/>
      <c r="GC236" s="52"/>
      <c r="GD236" s="52"/>
      <c r="GE236" s="52"/>
      <c r="GF236" s="52"/>
      <c r="GG236" s="52"/>
      <c r="GH236" s="52"/>
      <c r="GI236" s="52"/>
      <c r="GJ236" s="52"/>
      <c r="GK236" s="52"/>
      <c r="GL236" s="52"/>
      <c r="GM236" s="52"/>
      <c r="GN236" s="52"/>
      <c r="GO236" s="52"/>
      <c r="GP236" s="52"/>
      <c r="GQ236" s="52"/>
      <c r="GR236" s="52"/>
      <c r="GS236" s="52"/>
      <c r="GT236" s="52"/>
      <c r="GU236" s="52"/>
      <c r="GV236" s="52"/>
      <c r="GW236" s="52"/>
      <c r="GX236" s="52"/>
      <c r="GY236" s="52"/>
      <c r="GZ236" s="52"/>
      <c r="HA236" s="52"/>
      <c r="HB236" s="52"/>
      <c r="HC236" s="52"/>
      <c r="HD236" s="52"/>
      <c r="HE236" s="52"/>
      <c r="HF236" s="52"/>
      <c r="HG236" s="52"/>
      <c r="HH236" s="52"/>
      <c r="HI236" s="52"/>
      <c r="HJ236" s="52"/>
      <c r="HK236" s="52"/>
      <c r="HL236" s="52"/>
      <c r="HM236" s="52"/>
      <c r="HN236" s="52"/>
      <c r="HO236" s="52"/>
      <c r="HP236" s="52"/>
      <c r="HQ236" s="52"/>
      <c r="HR236" s="52"/>
      <c r="HS236" s="52"/>
      <c r="HT236" s="52"/>
      <c r="HU236" s="52"/>
      <c r="HV236" s="52"/>
      <c r="HW236" s="52"/>
      <c r="HX236" s="52"/>
      <c r="HY236" s="52"/>
      <c r="HZ236" s="52"/>
      <c r="IA236" s="52"/>
      <c r="IB236" s="52"/>
      <c r="IC236" s="52"/>
      <c r="ID236" s="52"/>
      <c r="IE236" s="52"/>
      <c r="IF236" s="52"/>
      <c r="IG236" s="52"/>
      <c r="IH236" s="52"/>
      <c r="II236" s="52"/>
      <c r="IJ236" s="52"/>
      <c r="IK236" s="52"/>
      <c r="IL236" s="52"/>
      <c r="IM236" s="52"/>
      <c r="IN236" s="52"/>
      <c r="IO236" s="52"/>
      <c r="IP236" s="52"/>
      <c r="IQ236" s="52"/>
      <c r="IR236" s="52"/>
      <c r="IS236" s="52"/>
      <c r="IT236" s="52"/>
      <c r="IU236" s="52"/>
      <c r="IV236" s="52"/>
    </row>
    <row r="237" spans="1:256" s="107" customFormat="1" ht="38.25" customHeight="1" x14ac:dyDescent="0.25">
      <c r="A237" s="24">
        <v>7.4</v>
      </c>
      <c r="B237" s="99" t="s">
        <v>408</v>
      </c>
      <c r="C237" s="26">
        <f t="shared" si="56"/>
        <v>0</v>
      </c>
      <c r="D237" s="49">
        <f>SUM(D238)</f>
        <v>0</v>
      </c>
      <c r="E237" s="49">
        <f t="shared" ref="E237:O237" si="88">SUM(E238)</f>
        <v>0</v>
      </c>
      <c r="F237" s="49">
        <f t="shared" si="88"/>
        <v>0</v>
      </c>
      <c r="G237" s="49">
        <f t="shared" si="88"/>
        <v>0</v>
      </c>
      <c r="H237" s="49">
        <f t="shared" si="88"/>
        <v>0</v>
      </c>
      <c r="I237" s="49">
        <f t="shared" si="88"/>
        <v>0</v>
      </c>
      <c r="J237" s="49">
        <f t="shared" si="88"/>
        <v>0</v>
      </c>
      <c r="K237" s="49">
        <f t="shared" si="88"/>
        <v>0</v>
      </c>
      <c r="L237" s="49">
        <f t="shared" si="88"/>
        <v>0</v>
      </c>
      <c r="M237" s="49">
        <f t="shared" si="88"/>
        <v>0</v>
      </c>
      <c r="N237" s="49">
        <f t="shared" si="88"/>
        <v>0</v>
      </c>
      <c r="O237" s="104">
        <f t="shared" si="88"/>
        <v>0</v>
      </c>
      <c r="P237" s="105"/>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c r="CP237" s="106"/>
      <c r="CQ237" s="106"/>
      <c r="CR237" s="106"/>
      <c r="CS237" s="106"/>
      <c r="CT237" s="106"/>
      <c r="CU237" s="106"/>
      <c r="CV237" s="106"/>
      <c r="CW237" s="106"/>
      <c r="CX237" s="106"/>
      <c r="CY237" s="106"/>
      <c r="CZ237" s="106"/>
      <c r="DA237" s="106"/>
      <c r="DB237" s="106"/>
      <c r="DC237" s="106"/>
      <c r="DD237" s="106"/>
      <c r="DE237" s="106"/>
      <c r="DF237" s="106"/>
      <c r="DG237" s="106"/>
      <c r="DH237" s="106"/>
      <c r="DI237" s="106"/>
      <c r="DJ237" s="106"/>
      <c r="DK237" s="106"/>
      <c r="DL237" s="106"/>
      <c r="DM237" s="106"/>
      <c r="DN237" s="106"/>
      <c r="DO237" s="106"/>
      <c r="DP237" s="106"/>
      <c r="DQ237" s="106"/>
      <c r="DR237" s="106"/>
      <c r="DS237" s="106"/>
      <c r="DT237" s="106"/>
      <c r="DU237" s="106"/>
      <c r="DV237" s="106"/>
      <c r="DW237" s="106"/>
      <c r="DX237" s="106"/>
      <c r="DY237" s="106"/>
      <c r="DZ237" s="106"/>
      <c r="EA237" s="106"/>
      <c r="EB237" s="106"/>
      <c r="EC237" s="106"/>
      <c r="ED237" s="106"/>
      <c r="EE237" s="106"/>
      <c r="EF237" s="106"/>
      <c r="EG237" s="106"/>
      <c r="EH237" s="106"/>
      <c r="EI237" s="106"/>
      <c r="EJ237" s="106"/>
      <c r="EK237" s="106"/>
      <c r="EL237" s="106"/>
      <c r="EM237" s="106"/>
      <c r="EN237" s="106"/>
      <c r="EO237" s="106"/>
      <c r="EP237" s="106"/>
      <c r="EQ237" s="106"/>
      <c r="ER237" s="106"/>
      <c r="ES237" s="106"/>
      <c r="ET237" s="106"/>
      <c r="EU237" s="106"/>
      <c r="EV237" s="106"/>
      <c r="EW237" s="106"/>
      <c r="EX237" s="106"/>
      <c r="EY237" s="106"/>
      <c r="EZ237" s="106"/>
      <c r="FA237" s="106"/>
      <c r="FB237" s="106"/>
      <c r="FC237" s="106"/>
      <c r="FD237" s="106"/>
      <c r="FE237" s="106"/>
      <c r="FF237" s="106"/>
      <c r="FG237" s="106"/>
      <c r="FH237" s="106"/>
      <c r="FI237" s="106"/>
      <c r="FJ237" s="106"/>
      <c r="FK237" s="106"/>
      <c r="FL237" s="106"/>
      <c r="FM237" s="106"/>
      <c r="FN237" s="106"/>
      <c r="FO237" s="106"/>
      <c r="FP237" s="106"/>
      <c r="FQ237" s="106"/>
      <c r="FR237" s="106"/>
      <c r="FS237" s="106"/>
      <c r="FT237" s="106"/>
      <c r="FU237" s="106"/>
      <c r="FV237" s="106"/>
      <c r="FW237" s="106"/>
      <c r="FX237" s="106"/>
      <c r="FY237" s="106"/>
      <c r="FZ237" s="106"/>
      <c r="GA237" s="106"/>
      <c r="GB237" s="106"/>
      <c r="GC237" s="106"/>
      <c r="GD237" s="106"/>
      <c r="GE237" s="106"/>
      <c r="GF237" s="106"/>
      <c r="GG237" s="106"/>
      <c r="GH237" s="106"/>
      <c r="GI237" s="106"/>
      <c r="GJ237" s="106"/>
      <c r="GK237" s="106"/>
      <c r="GL237" s="106"/>
      <c r="GM237" s="106"/>
      <c r="GN237" s="106"/>
      <c r="GO237" s="106"/>
      <c r="GP237" s="106"/>
      <c r="GQ237" s="106"/>
      <c r="GR237" s="106"/>
      <c r="GS237" s="106"/>
      <c r="GT237" s="106"/>
      <c r="GU237" s="106"/>
      <c r="GV237" s="106"/>
      <c r="GW237" s="106"/>
      <c r="GX237" s="106"/>
      <c r="GY237" s="106"/>
      <c r="GZ237" s="106"/>
      <c r="HA237" s="106"/>
      <c r="HB237" s="106"/>
      <c r="HC237" s="106"/>
      <c r="HD237" s="106"/>
      <c r="HE237" s="106"/>
      <c r="HF237" s="106"/>
      <c r="HG237" s="106"/>
      <c r="HH237" s="106"/>
      <c r="HI237" s="106"/>
      <c r="HJ237" s="106"/>
      <c r="HK237" s="106"/>
      <c r="HL237" s="106"/>
      <c r="HM237" s="106"/>
      <c r="HN237" s="106"/>
      <c r="HO237" s="106"/>
      <c r="HP237" s="106"/>
      <c r="HQ237" s="106"/>
      <c r="HR237" s="106"/>
      <c r="HS237" s="106"/>
      <c r="HT237" s="106"/>
      <c r="HU237" s="106"/>
      <c r="HV237" s="106"/>
      <c r="HW237" s="106"/>
      <c r="HX237" s="106"/>
      <c r="HY237" s="106"/>
      <c r="HZ237" s="106"/>
      <c r="IA237" s="106"/>
      <c r="IB237" s="106"/>
      <c r="IC237" s="106"/>
      <c r="ID237" s="106"/>
      <c r="IE237" s="106"/>
      <c r="IF237" s="106"/>
      <c r="IG237" s="106"/>
      <c r="IH237" s="106"/>
      <c r="II237" s="106"/>
      <c r="IJ237" s="106"/>
      <c r="IK237" s="106"/>
      <c r="IL237" s="106"/>
      <c r="IM237" s="106"/>
      <c r="IN237" s="106"/>
      <c r="IO237" s="106"/>
      <c r="IP237" s="106"/>
      <c r="IQ237" s="106"/>
      <c r="IR237" s="106"/>
      <c r="IS237" s="106"/>
      <c r="IT237" s="106"/>
      <c r="IU237" s="106"/>
      <c r="IV237" s="106"/>
    </row>
    <row r="238" spans="1:256" s="39" customFormat="1" ht="25.5" customHeight="1" x14ac:dyDescent="0.25">
      <c r="A238" s="29" t="s">
        <v>409</v>
      </c>
      <c r="B238" s="30" t="s">
        <v>410</v>
      </c>
      <c r="C238" s="53">
        <f t="shared" si="56"/>
        <v>0</v>
      </c>
      <c r="D238" s="52">
        <v>0</v>
      </c>
      <c r="E238" s="52">
        <v>0</v>
      </c>
      <c r="F238" s="52">
        <v>0</v>
      </c>
      <c r="G238" s="52">
        <v>0</v>
      </c>
      <c r="H238" s="52">
        <v>0</v>
      </c>
      <c r="I238" s="52">
        <v>0</v>
      </c>
      <c r="J238" s="52">
        <v>0</v>
      </c>
      <c r="K238" s="52">
        <v>0</v>
      </c>
      <c r="L238" s="52">
        <v>0</v>
      </c>
      <c r="M238" s="52">
        <v>0</v>
      </c>
      <c r="N238" s="52">
        <v>0</v>
      </c>
      <c r="O238" s="74">
        <v>0</v>
      </c>
      <c r="P238" s="51"/>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52"/>
      <c r="EB238" s="52"/>
      <c r="EC238" s="52"/>
      <c r="ED238" s="52"/>
      <c r="EE238" s="52"/>
      <c r="EF238" s="52"/>
      <c r="EG238" s="52"/>
      <c r="EH238" s="52"/>
      <c r="EI238" s="52"/>
      <c r="EJ238" s="52"/>
      <c r="EK238" s="52"/>
      <c r="EL238" s="52"/>
      <c r="EM238" s="52"/>
      <c r="EN238" s="52"/>
      <c r="EO238" s="52"/>
      <c r="EP238" s="52"/>
      <c r="EQ238" s="52"/>
      <c r="ER238" s="52"/>
      <c r="ES238" s="52"/>
      <c r="ET238" s="52"/>
      <c r="EU238" s="52"/>
      <c r="EV238" s="52"/>
      <c r="EW238" s="52"/>
      <c r="EX238" s="52"/>
      <c r="EY238" s="52"/>
      <c r="EZ238" s="52"/>
      <c r="FA238" s="52"/>
      <c r="FB238" s="52"/>
      <c r="FC238" s="52"/>
      <c r="FD238" s="52"/>
      <c r="FE238" s="52"/>
      <c r="FF238" s="52"/>
      <c r="FG238" s="52"/>
      <c r="FH238" s="52"/>
      <c r="FI238" s="52"/>
      <c r="FJ238" s="52"/>
      <c r="FK238" s="52"/>
      <c r="FL238" s="52"/>
      <c r="FM238" s="52"/>
      <c r="FN238" s="52"/>
      <c r="FO238" s="52"/>
      <c r="FP238" s="52"/>
      <c r="FQ238" s="52"/>
      <c r="FR238" s="52"/>
      <c r="FS238" s="52"/>
      <c r="FT238" s="52"/>
      <c r="FU238" s="52"/>
      <c r="FV238" s="52"/>
      <c r="FW238" s="52"/>
      <c r="FX238" s="52"/>
      <c r="FY238" s="52"/>
      <c r="FZ238" s="52"/>
      <c r="GA238" s="52"/>
      <c r="GB238" s="52"/>
      <c r="GC238" s="52"/>
      <c r="GD238" s="52"/>
      <c r="GE238" s="52"/>
      <c r="GF238" s="52"/>
      <c r="GG238" s="52"/>
      <c r="GH238" s="52"/>
      <c r="GI238" s="52"/>
      <c r="GJ238" s="52"/>
      <c r="GK238" s="52"/>
      <c r="GL238" s="52"/>
      <c r="GM238" s="52"/>
      <c r="GN238" s="52"/>
      <c r="GO238" s="52"/>
      <c r="GP238" s="52"/>
      <c r="GQ238" s="52"/>
      <c r="GR238" s="52"/>
      <c r="GS238" s="52"/>
      <c r="GT238" s="52"/>
      <c r="GU238" s="52"/>
      <c r="GV238" s="52"/>
      <c r="GW238" s="52"/>
      <c r="GX238" s="52"/>
      <c r="GY238" s="52"/>
      <c r="GZ238" s="52"/>
      <c r="HA238" s="52"/>
      <c r="HB238" s="52"/>
      <c r="HC238" s="52"/>
      <c r="HD238" s="52"/>
      <c r="HE238" s="52"/>
      <c r="HF238" s="52"/>
      <c r="HG238" s="52"/>
      <c r="HH238" s="52"/>
      <c r="HI238" s="52"/>
      <c r="HJ238" s="52"/>
      <c r="HK238" s="52"/>
      <c r="HL238" s="52"/>
      <c r="HM238" s="52"/>
      <c r="HN238" s="52"/>
      <c r="HO238" s="52"/>
      <c r="HP238" s="52"/>
      <c r="HQ238" s="52"/>
      <c r="HR238" s="52"/>
      <c r="HS238" s="52"/>
      <c r="HT238" s="52"/>
      <c r="HU238" s="52"/>
      <c r="HV238" s="52"/>
      <c r="HW238" s="52"/>
      <c r="HX238" s="52"/>
      <c r="HY238" s="52"/>
      <c r="HZ238" s="52"/>
      <c r="IA238" s="52"/>
      <c r="IB238" s="52"/>
      <c r="IC238" s="52"/>
      <c r="ID238" s="52"/>
      <c r="IE238" s="52"/>
      <c r="IF238" s="52"/>
      <c r="IG238" s="52"/>
      <c r="IH238" s="52"/>
      <c r="II238" s="52"/>
      <c r="IJ238" s="52"/>
      <c r="IK238" s="52"/>
      <c r="IL238" s="52"/>
      <c r="IM238" s="52"/>
      <c r="IN238" s="52"/>
      <c r="IO238" s="52"/>
      <c r="IP238" s="52"/>
      <c r="IQ238" s="52"/>
      <c r="IR238" s="52"/>
      <c r="IS238" s="52"/>
      <c r="IT238" s="52"/>
      <c r="IU238" s="52"/>
      <c r="IV238" s="52"/>
    </row>
    <row r="239" spans="1:256" s="73" customFormat="1" ht="65.25" customHeight="1" x14ac:dyDescent="0.25">
      <c r="A239" s="24">
        <v>7.9</v>
      </c>
      <c r="B239" s="99" t="s">
        <v>411</v>
      </c>
      <c r="C239" s="26">
        <f t="shared" si="56"/>
        <v>0</v>
      </c>
      <c r="D239" s="26">
        <f>SUM(D240:D241)</f>
        <v>0</v>
      </c>
      <c r="E239" s="26">
        <f t="shared" ref="E239:O239" si="89">SUM(E240:E241)</f>
        <v>0</v>
      </c>
      <c r="F239" s="26">
        <f t="shared" si="89"/>
        <v>0</v>
      </c>
      <c r="G239" s="26">
        <f t="shared" si="89"/>
        <v>0</v>
      </c>
      <c r="H239" s="26">
        <f t="shared" si="89"/>
        <v>0</v>
      </c>
      <c r="I239" s="26">
        <f t="shared" si="89"/>
        <v>0</v>
      </c>
      <c r="J239" s="26">
        <f t="shared" si="89"/>
        <v>0</v>
      </c>
      <c r="K239" s="26">
        <f t="shared" si="89"/>
        <v>0</v>
      </c>
      <c r="L239" s="26">
        <f t="shared" si="89"/>
        <v>0</v>
      </c>
      <c r="M239" s="26">
        <f t="shared" si="89"/>
        <v>0</v>
      </c>
      <c r="N239" s="26">
        <f t="shared" si="89"/>
        <v>0</v>
      </c>
      <c r="O239" s="108">
        <f t="shared" si="89"/>
        <v>0</v>
      </c>
      <c r="P239" s="72"/>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c r="FD239" s="61"/>
      <c r="FE239" s="61"/>
      <c r="FF239" s="61"/>
      <c r="FG239" s="61"/>
      <c r="FH239" s="61"/>
      <c r="FI239" s="61"/>
      <c r="FJ239" s="61"/>
      <c r="FK239" s="61"/>
      <c r="FL239" s="61"/>
      <c r="FM239" s="61"/>
      <c r="FN239" s="61"/>
      <c r="FO239" s="61"/>
      <c r="FP239" s="61"/>
      <c r="FQ239" s="61"/>
      <c r="FR239" s="61"/>
      <c r="FS239" s="61"/>
      <c r="FT239" s="61"/>
      <c r="FU239" s="61"/>
      <c r="FV239" s="61"/>
      <c r="FW239" s="61"/>
      <c r="FX239" s="61"/>
      <c r="FY239" s="61"/>
      <c r="FZ239" s="61"/>
      <c r="GA239" s="61"/>
      <c r="GB239" s="61"/>
      <c r="GC239" s="61"/>
      <c r="GD239" s="61"/>
      <c r="GE239" s="61"/>
      <c r="GF239" s="61"/>
      <c r="GG239" s="61"/>
      <c r="GH239" s="61"/>
      <c r="GI239" s="61"/>
      <c r="GJ239" s="61"/>
      <c r="GK239" s="61"/>
      <c r="GL239" s="61"/>
      <c r="GM239" s="61"/>
      <c r="GN239" s="61"/>
      <c r="GO239" s="61"/>
      <c r="GP239" s="61"/>
      <c r="GQ239" s="61"/>
      <c r="GR239" s="61"/>
      <c r="GS239" s="61"/>
      <c r="GT239" s="61"/>
      <c r="GU239" s="61"/>
      <c r="GV239" s="61"/>
      <c r="GW239" s="61"/>
      <c r="GX239" s="61"/>
      <c r="GY239" s="61"/>
      <c r="GZ239" s="61"/>
      <c r="HA239" s="61"/>
      <c r="HB239" s="61"/>
      <c r="HC239" s="61"/>
      <c r="HD239" s="61"/>
      <c r="HE239" s="61"/>
      <c r="HF239" s="61"/>
      <c r="HG239" s="61"/>
      <c r="HH239" s="61"/>
      <c r="HI239" s="61"/>
      <c r="HJ239" s="61"/>
      <c r="HK239" s="61"/>
      <c r="HL239" s="61"/>
      <c r="HM239" s="61"/>
      <c r="HN239" s="61"/>
      <c r="HO239" s="61"/>
      <c r="HP239" s="61"/>
      <c r="HQ239" s="61"/>
      <c r="HR239" s="61"/>
      <c r="HS239" s="61"/>
      <c r="HT239" s="61"/>
      <c r="HU239" s="61"/>
      <c r="HV239" s="61"/>
      <c r="HW239" s="61"/>
      <c r="HX239" s="61"/>
      <c r="HY239" s="61"/>
      <c r="HZ239" s="61"/>
      <c r="IA239" s="61"/>
      <c r="IB239" s="61"/>
      <c r="IC239" s="61"/>
      <c r="ID239" s="61"/>
      <c r="IE239" s="61"/>
      <c r="IF239" s="61"/>
      <c r="IG239" s="61"/>
      <c r="IH239" s="61"/>
      <c r="II239" s="61"/>
      <c r="IJ239" s="61"/>
      <c r="IK239" s="61"/>
      <c r="IL239" s="61"/>
      <c r="IM239" s="61"/>
      <c r="IN239" s="61"/>
      <c r="IO239" s="61"/>
      <c r="IP239" s="61"/>
      <c r="IQ239" s="61"/>
      <c r="IR239" s="61"/>
      <c r="IS239" s="61"/>
      <c r="IT239" s="61"/>
      <c r="IU239" s="61"/>
      <c r="IV239" s="61"/>
    </row>
    <row r="240" spans="1:256" s="39" customFormat="1" ht="39" customHeight="1" x14ac:dyDescent="0.25">
      <c r="A240" s="29" t="s">
        <v>412</v>
      </c>
      <c r="B240" s="109" t="s">
        <v>413</v>
      </c>
      <c r="C240" s="53">
        <f>SUM(D240:O240)</f>
        <v>0</v>
      </c>
      <c r="D240" s="52">
        <v>0</v>
      </c>
      <c r="E240" s="52">
        <v>0</v>
      </c>
      <c r="F240" s="52">
        <v>0</v>
      </c>
      <c r="G240" s="52">
        <v>0</v>
      </c>
      <c r="H240" s="52">
        <v>0</v>
      </c>
      <c r="I240" s="52">
        <v>0</v>
      </c>
      <c r="J240" s="52">
        <v>0</v>
      </c>
      <c r="K240" s="52">
        <v>0</v>
      </c>
      <c r="L240" s="52">
        <v>0</v>
      </c>
      <c r="M240" s="52">
        <v>0</v>
      </c>
      <c r="N240" s="52">
        <v>0</v>
      </c>
      <c r="O240" s="74">
        <v>0</v>
      </c>
      <c r="P240" s="51"/>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c r="EB240" s="52"/>
      <c r="EC240" s="52"/>
      <c r="ED240" s="52"/>
      <c r="EE240" s="52"/>
      <c r="EF240" s="52"/>
      <c r="EG240" s="52"/>
      <c r="EH240" s="52"/>
      <c r="EI240" s="52"/>
      <c r="EJ240" s="52"/>
      <c r="EK240" s="52"/>
      <c r="EL240" s="52"/>
      <c r="EM240" s="52"/>
      <c r="EN240" s="52"/>
      <c r="EO240" s="52"/>
      <c r="EP240" s="52"/>
      <c r="EQ240" s="52"/>
      <c r="ER240" s="52"/>
      <c r="ES240" s="52"/>
      <c r="ET240" s="52"/>
      <c r="EU240" s="52"/>
      <c r="EV240" s="52"/>
      <c r="EW240" s="52"/>
      <c r="EX240" s="52"/>
      <c r="EY240" s="52"/>
      <c r="EZ240" s="52"/>
      <c r="FA240" s="52"/>
      <c r="FB240" s="52"/>
      <c r="FC240" s="52"/>
      <c r="FD240" s="52"/>
      <c r="FE240" s="52"/>
      <c r="FF240" s="52"/>
      <c r="FG240" s="52"/>
      <c r="FH240" s="52"/>
      <c r="FI240" s="52"/>
      <c r="FJ240" s="52"/>
      <c r="FK240" s="52"/>
      <c r="FL240" s="52"/>
      <c r="FM240" s="52"/>
      <c r="FN240" s="52"/>
      <c r="FO240" s="52"/>
      <c r="FP240" s="52"/>
      <c r="FQ240" s="52"/>
      <c r="FR240" s="52"/>
      <c r="FS240" s="52"/>
      <c r="FT240" s="52"/>
      <c r="FU240" s="52"/>
      <c r="FV240" s="52"/>
      <c r="FW240" s="52"/>
      <c r="FX240" s="52"/>
      <c r="FY240" s="52"/>
      <c r="FZ240" s="52"/>
      <c r="GA240" s="52"/>
      <c r="GB240" s="52"/>
      <c r="GC240" s="52"/>
      <c r="GD240" s="52"/>
      <c r="GE240" s="52"/>
      <c r="GF240" s="52"/>
      <c r="GG240" s="52"/>
      <c r="GH240" s="52"/>
      <c r="GI240" s="52"/>
      <c r="GJ240" s="52"/>
      <c r="GK240" s="52"/>
      <c r="GL240" s="52"/>
      <c r="GM240" s="52"/>
      <c r="GN240" s="52"/>
      <c r="GO240" s="52"/>
      <c r="GP240" s="52"/>
      <c r="GQ240" s="52"/>
      <c r="GR240" s="52"/>
      <c r="GS240" s="52"/>
      <c r="GT240" s="52"/>
      <c r="GU240" s="52"/>
      <c r="GV240" s="52"/>
      <c r="GW240" s="52"/>
      <c r="GX240" s="52"/>
      <c r="GY240" s="52"/>
      <c r="GZ240" s="52"/>
      <c r="HA240" s="52"/>
      <c r="HB240" s="52"/>
      <c r="HC240" s="52"/>
      <c r="HD240" s="52"/>
      <c r="HE240" s="52"/>
      <c r="HF240" s="52"/>
      <c r="HG240" s="52"/>
      <c r="HH240" s="52"/>
      <c r="HI240" s="52"/>
      <c r="HJ240" s="52"/>
      <c r="HK240" s="52"/>
      <c r="HL240" s="52"/>
      <c r="HM240" s="52"/>
      <c r="HN240" s="52"/>
      <c r="HO240" s="52"/>
      <c r="HP240" s="52"/>
      <c r="HQ240" s="52"/>
      <c r="HR240" s="52"/>
      <c r="HS240" s="52"/>
      <c r="HT240" s="52"/>
      <c r="HU240" s="52"/>
      <c r="HV240" s="52"/>
      <c r="HW240" s="52"/>
      <c r="HX240" s="52"/>
      <c r="HY240" s="52"/>
      <c r="HZ240" s="52"/>
      <c r="IA240" s="52"/>
      <c r="IB240" s="52"/>
      <c r="IC240" s="52"/>
      <c r="ID240" s="52"/>
      <c r="IE240" s="52"/>
      <c r="IF240" s="52"/>
      <c r="IG240" s="52"/>
      <c r="IH240" s="52"/>
      <c r="II240" s="52"/>
      <c r="IJ240" s="52"/>
      <c r="IK240" s="52"/>
      <c r="IL240" s="52"/>
      <c r="IM240" s="52"/>
      <c r="IN240" s="52"/>
      <c r="IO240" s="52"/>
      <c r="IP240" s="52"/>
      <c r="IQ240" s="52"/>
      <c r="IR240" s="52"/>
      <c r="IS240" s="52"/>
      <c r="IT240" s="52"/>
      <c r="IU240" s="52"/>
      <c r="IV240" s="52"/>
    </row>
    <row r="241" spans="1:256" s="39" customFormat="1" ht="39" customHeight="1" x14ac:dyDescent="0.25">
      <c r="A241" s="29" t="s">
        <v>414</v>
      </c>
      <c r="B241" s="109" t="s">
        <v>415</v>
      </c>
      <c r="C241" s="53">
        <f t="shared" si="56"/>
        <v>0</v>
      </c>
      <c r="D241" s="52">
        <v>0</v>
      </c>
      <c r="E241" s="52">
        <v>0</v>
      </c>
      <c r="F241" s="52">
        <v>0</v>
      </c>
      <c r="G241" s="52">
        <v>0</v>
      </c>
      <c r="H241" s="52">
        <v>0</v>
      </c>
      <c r="I241" s="52">
        <v>0</v>
      </c>
      <c r="J241" s="52">
        <v>0</v>
      </c>
      <c r="K241" s="52">
        <v>0</v>
      </c>
      <c r="L241" s="52">
        <v>0</v>
      </c>
      <c r="M241" s="52">
        <v>0</v>
      </c>
      <c r="N241" s="52">
        <v>0</v>
      </c>
      <c r="O241" s="74">
        <v>0</v>
      </c>
      <c r="P241" s="51"/>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c r="CY241" s="52"/>
      <c r="CZ241" s="52"/>
      <c r="DA241" s="52"/>
      <c r="DB241" s="52"/>
      <c r="DC241" s="5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52"/>
      <c r="EB241" s="52"/>
      <c r="EC241" s="52"/>
      <c r="ED241" s="52"/>
      <c r="EE241" s="52"/>
      <c r="EF241" s="52"/>
      <c r="EG241" s="52"/>
      <c r="EH241" s="52"/>
      <c r="EI241" s="52"/>
      <c r="EJ241" s="52"/>
      <c r="EK241" s="52"/>
      <c r="EL241" s="52"/>
      <c r="EM241" s="52"/>
      <c r="EN241" s="52"/>
      <c r="EO241" s="52"/>
      <c r="EP241" s="52"/>
      <c r="EQ241" s="52"/>
      <c r="ER241" s="52"/>
      <c r="ES241" s="52"/>
      <c r="ET241" s="52"/>
      <c r="EU241" s="52"/>
      <c r="EV241" s="52"/>
      <c r="EW241" s="52"/>
      <c r="EX241" s="52"/>
      <c r="EY241" s="52"/>
      <c r="EZ241" s="52"/>
      <c r="FA241" s="52"/>
      <c r="FB241" s="52"/>
      <c r="FC241" s="52"/>
      <c r="FD241" s="52"/>
      <c r="FE241" s="52"/>
      <c r="FF241" s="52"/>
      <c r="FG241" s="52"/>
      <c r="FH241" s="52"/>
      <c r="FI241" s="52"/>
      <c r="FJ241" s="52"/>
      <c r="FK241" s="52"/>
      <c r="FL241" s="52"/>
      <c r="FM241" s="52"/>
      <c r="FN241" s="52"/>
      <c r="FO241" s="52"/>
      <c r="FP241" s="52"/>
      <c r="FQ241" s="52"/>
      <c r="FR241" s="52"/>
      <c r="FS241" s="52"/>
      <c r="FT241" s="52"/>
      <c r="FU241" s="52"/>
      <c r="FV241" s="52"/>
      <c r="FW241" s="52"/>
      <c r="FX241" s="52"/>
      <c r="FY241" s="52"/>
      <c r="FZ241" s="52"/>
      <c r="GA241" s="52"/>
      <c r="GB241" s="52"/>
      <c r="GC241" s="52"/>
      <c r="GD241" s="52"/>
      <c r="GE241" s="52"/>
      <c r="GF241" s="52"/>
      <c r="GG241" s="52"/>
      <c r="GH241" s="52"/>
      <c r="GI241" s="52"/>
      <c r="GJ241" s="52"/>
      <c r="GK241" s="52"/>
      <c r="GL241" s="52"/>
      <c r="GM241" s="52"/>
      <c r="GN241" s="52"/>
      <c r="GO241" s="52"/>
      <c r="GP241" s="52"/>
      <c r="GQ241" s="52"/>
      <c r="GR241" s="52"/>
      <c r="GS241" s="52"/>
      <c r="GT241" s="52"/>
      <c r="GU241" s="52"/>
      <c r="GV241" s="52"/>
      <c r="GW241" s="52"/>
      <c r="GX241" s="52"/>
      <c r="GY241" s="52"/>
      <c r="GZ241" s="52"/>
      <c r="HA241" s="52"/>
      <c r="HB241" s="52"/>
      <c r="HC241" s="52"/>
      <c r="HD241" s="52"/>
      <c r="HE241" s="52"/>
      <c r="HF241" s="52"/>
      <c r="HG241" s="52"/>
      <c r="HH241" s="52"/>
      <c r="HI241" s="52"/>
      <c r="HJ241" s="52"/>
      <c r="HK241" s="52"/>
      <c r="HL241" s="52"/>
      <c r="HM241" s="52"/>
      <c r="HN241" s="52"/>
      <c r="HO241" s="52"/>
      <c r="HP241" s="52"/>
      <c r="HQ241" s="52"/>
      <c r="HR241" s="52"/>
      <c r="HS241" s="52"/>
      <c r="HT241" s="52"/>
      <c r="HU241" s="52"/>
      <c r="HV241" s="52"/>
      <c r="HW241" s="52"/>
      <c r="HX241" s="52"/>
      <c r="HY241" s="52"/>
      <c r="HZ241" s="52"/>
      <c r="IA241" s="52"/>
      <c r="IB241" s="52"/>
      <c r="IC241" s="52"/>
      <c r="ID241" s="52"/>
      <c r="IE241" s="52"/>
      <c r="IF241" s="52"/>
      <c r="IG241" s="52"/>
      <c r="IH241" s="52"/>
      <c r="II241" s="52"/>
      <c r="IJ241" s="52"/>
      <c r="IK241" s="52"/>
      <c r="IL241" s="52"/>
      <c r="IM241" s="52"/>
      <c r="IN241" s="52"/>
      <c r="IO241" s="52"/>
      <c r="IP241" s="52"/>
      <c r="IQ241" s="52"/>
      <c r="IR241" s="52"/>
      <c r="IS241" s="52"/>
      <c r="IT241" s="52"/>
      <c r="IU241" s="52"/>
      <c r="IV241" s="52"/>
    </row>
    <row r="242" spans="1:256" s="73" customFormat="1" ht="25.5" customHeight="1" x14ac:dyDescent="0.25">
      <c r="A242" s="8">
        <v>8</v>
      </c>
      <c r="B242" s="56" t="s">
        <v>416</v>
      </c>
      <c r="C242" s="57">
        <f t="shared" si="56"/>
        <v>729658309</v>
      </c>
      <c r="D242" s="10">
        <f>D243+D247+D253</f>
        <v>60804915</v>
      </c>
      <c r="E242" s="58">
        <f t="shared" ref="E242:O242" si="90">E243+E247+E253</f>
        <v>60804854</v>
      </c>
      <c r="F242" s="58">
        <f t="shared" si="90"/>
        <v>60804854</v>
      </c>
      <c r="G242" s="58">
        <f t="shared" si="90"/>
        <v>60804854</v>
      </c>
      <c r="H242" s="58">
        <f t="shared" si="90"/>
        <v>60804854</v>
      </c>
      <c r="I242" s="58">
        <f t="shared" si="90"/>
        <v>60804854</v>
      </c>
      <c r="J242" s="58">
        <f t="shared" si="90"/>
        <v>60804854</v>
      </c>
      <c r="K242" s="58">
        <f t="shared" si="90"/>
        <v>60804854</v>
      </c>
      <c r="L242" s="58">
        <f t="shared" si="90"/>
        <v>60804854</v>
      </c>
      <c r="M242" s="58">
        <f t="shared" si="90"/>
        <v>60804854</v>
      </c>
      <c r="N242" s="58">
        <f t="shared" si="90"/>
        <v>60804854</v>
      </c>
      <c r="O242" s="59">
        <f t="shared" si="90"/>
        <v>60804854</v>
      </c>
      <c r="P242" s="66"/>
      <c r="Q242" s="67"/>
      <c r="R242" s="68"/>
      <c r="S242" s="62"/>
      <c r="T242" s="62"/>
      <c r="U242" s="62"/>
      <c r="V242" s="62"/>
      <c r="W242" s="62"/>
      <c r="X242" s="62"/>
      <c r="Y242" s="62"/>
      <c r="Z242" s="62"/>
      <c r="AA242" s="62"/>
      <c r="AB242" s="62"/>
      <c r="AC242" s="62"/>
      <c r="AD242" s="69"/>
      <c r="AE242" s="67"/>
      <c r="AF242" s="68"/>
      <c r="AG242" s="62"/>
      <c r="AH242" s="62"/>
      <c r="AI242" s="62"/>
      <c r="AJ242" s="62"/>
      <c r="AK242" s="62"/>
      <c r="AL242" s="62"/>
      <c r="AM242" s="62"/>
      <c r="AN242" s="62"/>
      <c r="AO242" s="62"/>
      <c r="AP242" s="62"/>
      <c r="AQ242" s="62"/>
      <c r="AR242" s="69"/>
      <c r="AS242" s="67"/>
      <c r="AT242" s="68"/>
      <c r="AU242" s="62"/>
      <c r="AV242" s="62"/>
      <c r="AW242" s="62"/>
      <c r="AX242" s="62"/>
      <c r="AY242" s="62"/>
      <c r="AZ242" s="62"/>
      <c r="BA242" s="62"/>
      <c r="BB242" s="62"/>
      <c r="BC242" s="62"/>
      <c r="BD242" s="62"/>
      <c r="BE242" s="62"/>
      <c r="BF242" s="69"/>
      <c r="BG242" s="67"/>
      <c r="BH242" s="68"/>
      <c r="BI242" s="62"/>
      <c r="BJ242" s="62"/>
      <c r="BK242" s="62"/>
      <c r="BL242" s="62"/>
      <c r="BM242" s="62"/>
      <c r="BN242" s="62"/>
      <c r="BO242" s="62"/>
      <c r="BP242" s="62"/>
      <c r="BQ242" s="62"/>
      <c r="BR242" s="62"/>
      <c r="BS242" s="62"/>
      <c r="BT242" s="69"/>
      <c r="BU242" s="67"/>
      <c r="BV242" s="68"/>
      <c r="BW242" s="62"/>
      <c r="BX242" s="62"/>
      <c r="BY242" s="62"/>
      <c r="BZ242" s="62"/>
      <c r="CA242" s="62"/>
      <c r="CB242" s="62"/>
      <c r="CC242" s="62"/>
      <c r="CD242" s="62"/>
      <c r="CE242" s="62"/>
      <c r="CF242" s="62"/>
      <c r="CG242" s="62"/>
      <c r="CH242" s="69"/>
      <c r="CI242" s="67"/>
      <c r="CJ242" s="68"/>
      <c r="CK242" s="62"/>
      <c r="CL242" s="62"/>
      <c r="CM242" s="62"/>
      <c r="CN242" s="62"/>
      <c r="CO242" s="62"/>
      <c r="CP242" s="62"/>
      <c r="CQ242" s="62"/>
      <c r="CR242" s="62"/>
      <c r="CS242" s="62"/>
      <c r="CT242" s="62"/>
      <c r="CU242" s="62"/>
      <c r="CV242" s="69"/>
      <c r="CW242" s="67"/>
      <c r="CX242" s="68"/>
      <c r="CY242" s="62"/>
      <c r="CZ242" s="62"/>
      <c r="DA242" s="62"/>
      <c r="DB242" s="62"/>
      <c r="DC242" s="62"/>
      <c r="DD242" s="62"/>
      <c r="DE242" s="62"/>
      <c r="DF242" s="62"/>
      <c r="DG242" s="62"/>
      <c r="DH242" s="62"/>
      <c r="DI242" s="62"/>
      <c r="DJ242" s="69"/>
      <c r="DK242" s="67"/>
      <c r="DL242" s="68"/>
      <c r="DM242" s="62"/>
      <c r="DN242" s="62"/>
      <c r="DO242" s="62"/>
      <c r="DP242" s="62"/>
      <c r="DQ242" s="62"/>
      <c r="DR242" s="62"/>
      <c r="DS242" s="62"/>
      <c r="DT242" s="62"/>
      <c r="DU242" s="62"/>
      <c r="DV242" s="62"/>
      <c r="DW242" s="62"/>
      <c r="DX242" s="69"/>
      <c r="DY242" s="67"/>
      <c r="DZ242" s="68"/>
      <c r="EA242" s="62"/>
      <c r="EB242" s="62"/>
      <c r="EC242" s="62"/>
      <c r="ED242" s="62"/>
      <c r="EE242" s="62"/>
      <c r="EF242" s="62"/>
      <c r="EG242" s="62"/>
      <c r="EH242" s="62"/>
      <c r="EI242" s="62"/>
      <c r="EJ242" s="62"/>
      <c r="EK242" s="62"/>
      <c r="EL242" s="69"/>
      <c r="EM242" s="67"/>
      <c r="EN242" s="68"/>
      <c r="EO242" s="62"/>
      <c r="EP242" s="62"/>
      <c r="EQ242" s="62"/>
      <c r="ER242" s="62"/>
      <c r="ES242" s="62"/>
      <c r="ET242" s="62"/>
      <c r="EU242" s="62"/>
      <c r="EV242" s="62"/>
      <c r="EW242" s="62"/>
      <c r="EX242" s="62"/>
      <c r="EY242" s="62"/>
      <c r="EZ242" s="69"/>
      <c r="FA242" s="67"/>
      <c r="FB242" s="68"/>
      <c r="FC242" s="62"/>
      <c r="FD242" s="62"/>
      <c r="FE242" s="62"/>
      <c r="FF242" s="62"/>
      <c r="FG242" s="62"/>
      <c r="FH242" s="62"/>
      <c r="FI242" s="62"/>
      <c r="FJ242" s="62"/>
      <c r="FK242" s="62"/>
      <c r="FL242" s="62"/>
      <c r="FM242" s="62"/>
      <c r="FN242" s="69"/>
      <c r="FO242" s="67"/>
      <c r="FP242" s="68"/>
      <c r="FQ242" s="62"/>
      <c r="FR242" s="62"/>
      <c r="FS242" s="62"/>
      <c r="FT242" s="62"/>
      <c r="FU242" s="62"/>
      <c r="FV242" s="62"/>
      <c r="FW242" s="62"/>
      <c r="FX242" s="62"/>
      <c r="FY242" s="62"/>
      <c r="FZ242" s="62"/>
      <c r="GA242" s="62"/>
      <c r="GB242" s="69"/>
      <c r="GC242" s="67"/>
      <c r="GD242" s="68"/>
      <c r="GE242" s="62"/>
      <c r="GF242" s="62"/>
      <c r="GG242" s="62"/>
      <c r="GH242" s="62"/>
      <c r="GI242" s="62"/>
      <c r="GJ242" s="62"/>
      <c r="GK242" s="62"/>
      <c r="GL242" s="62"/>
      <c r="GM242" s="62"/>
      <c r="GN242" s="62"/>
      <c r="GO242" s="62"/>
      <c r="GP242" s="69"/>
      <c r="GQ242" s="67"/>
      <c r="GR242" s="68"/>
      <c r="GS242" s="62"/>
      <c r="GT242" s="62"/>
      <c r="GU242" s="62"/>
      <c r="GV242" s="62"/>
      <c r="GW242" s="62"/>
      <c r="GX242" s="62"/>
      <c r="GY242" s="62"/>
      <c r="GZ242" s="62"/>
      <c r="HA242" s="62"/>
      <c r="HB242" s="62"/>
      <c r="HC242" s="62"/>
      <c r="HD242" s="69"/>
      <c r="HE242" s="67"/>
      <c r="HF242" s="68"/>
      <c r="HG242" s="62"/>
      <c r="HH242" s="62"/>
      <c r="HI242" s="62"/>
      <c r="HJ242" s="62"/>
      <c r="HK242" s="62"/>
      <c r="HL242" s="62"/>
      <c r="HM242" s="62"/>
      <c r="HN242" s="62"/>
      <c r="HO242" s="62"/>
      <c r="HP242" s="62"/>
      <c r="HQ242" s="62"/>
      <c r="HR242" s="69"/>
      <c r="HS242" s="67"/>
      <c r="HT242" s="68"/>
      <c r="HU242" s="62"/>
      <c r="HV242" s="62"/>
      <c r="HW242" s="62"/>
      <c r="HX242" s="62"/>
      <c r="HY242" s="62"/>
      <c r="HZ242" s="62"/>
      <c r="IA242" s="62"/>
      <c r="IB242" s="62"/>
      <c r="IC242" s="62"/>
      <c r="ID242" s="62"/>
      <c r="IE242" s="62"/>
      <c r="IF242" s="69"/>
      <c r="IG242" s="67"/>
      <c r="IH242" s="68"/>
      <c r="II242" s="62"/>
      <c r="IJ242" s="62"/>
      <c r="IK242" s="62"/>
      <c r="IL242" s="62"/>
      <c r="IM242" s="62"/>
      <c r="IN242" s="62"/>
      <c r="IO242" s="62"/>
      <c r="IP242" s="62"/>
      <c r="IQ242" s="62"/>
      <c r="IR242" s="62"/>
      <c r="IS242" s="62"/>
      <c r="IT242" s="69"/>
      <c r="IU242" s="67"/>
      <c r="IV242" s="68"/>
    </row>
    <row r="243" spans="1:256" s="73" customFormat="1" ht="25.5" customHeight="1" x14ac:dyDescent="0.25">
      <c r="A243" s="16">
        <v>8.1</v>
      </c>
      <c r="B243" s="71" t="s">
        <v>417</v>
      </c>
      <c r="C243" s="18">
        <f t="shared" si="56"/>
        <v>549166536</v>
      </c>
      <c r="D243" s="31">
        <f t="shared" ref="D243:O243" si="91">D244</f>
        <v>45763889</v>
      </c>
      <c r="E243" s="31">
        <f t="shared" si="91"/>
        <v>45763877</v>
      </c>
      <c r="F243" s="31">
        <f t="shared" si="91"/>
        <v>45763877</v>
      </c>
      <c r="G243" s="31">
        <f t="shared" si="91"/>
        <v>45763877</v>
      </c>
      <c r="H243" s="31">
        <f t="shared" si="91"/>
        <v>45763877</v>
      </c>
      <c r="I243" s="31">
        <f t="shared" si="91"/>
        <v>45763877</v>
      </c>
      <c r="J243" s="31">
        <f t="shared" si="91"/>
        <v>45763877</v>
      </c>
      <c r="K243" s="31">
        <f t="shared" si="91"/>
        <v>45763877</v>
      </c>
      <c r="L243" s="31">
        <f t="shared" si="91"/>
        <v>45763877</v>
      </c>
      <c r="M243" s="31">
        <f t="shared" si="91"/>
        <v>45763877</v>
      </c>
      <c r="N243" s="31">
        <f t="shared" si="91"/>
        <v>45763877</v>
      </c>
      <c r="O243" s="55">
        <f t="shared" si="91"/>
        <v>45763877</v>
      </c>
      <c r="P243" s="72"/>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c r="FD243" s="61"/>
      <c r="FE243" s="61"/>
      <c r="FF243" s="61"/>
      <c r="FG243" s="61"/>
      <c r="FH243" s="61"/>
      <c r="FI243" s="61"/>
      <c r="FJ243" s="61"/>
      <c r="FK243" s="61"/>
      <c r="FL243" s="61"/>
      <c r="FM243" s="61"/>
      <c r="FN243" s="61"/>
      <c r="FO243" s="61"/>
      <c r="FP243" s="61"/>
      <c r="FQ243" s="61"/>
      <c r="FR243" s="61"/>
      <c r="FS243" s="61"/>
      <c r="FT243" s="61"/>
      <c r="FU243" s="61"/>
      <c r="FV243" s="61"/>
      <c r="FW243" s="61"/>
      <c r="FX243" s="61"/>
      <c r="FY243" s="61"/>
      <c r="FZ243" s="61"/>
      <c r="GA243" s="61"/>
      <c r="GB243" s="61"/>
      <c r="GC243" s="61"/>
      <c r="GD243" s="61"/>
      <c r="GE243" s="61"/>
      <c r="GF243" s="61"/>
      <c r="GG243" s="61"/>
      <c r="GH243" s="61"/>
      <c r="GI243" s="61"/>
      <c r="GJ243" s="61"/>
      <c r="GK243" s="61"/>
      <c r="GL243" s="61"/>
      <c r="GM243" s="61"/>
      <c r="GN243" s="61"/>
      <c r="GO243" s="61"/>
      <c r="GP243" s="61"/>
      <c r="GQ243" s="61"/>
      <c r="GR243" s="61"/>
      <c r="GS243" s="61"/>
      <c r="GT243" s="61"/>
      <c r="GU243" s="61"/>
      <c r="GV243" s="61"/>
      <c r="GW243" s="61"/>
      <c r="GX243" s="61"/>
      <c r="GY243" s="61"/>
      <c r="GZ243" s="61"/>
      <c r="HA243" s="61"/>
      <c r="HB243" s="61"/>
      <c r="HC243" s="61"/>
      <c r="HD243" s="61"/>
      <c r="HE243" s="61"/>
      <c r="HF243" s="61"/>
      <c r="HG243" s="61"/>
      <c r="HH243" s="61"/>
      <c r="HI243" s="61"/>
      <c r="HJ243" s="61"/>
      <c r="HK243" s="61"/>
      <c r="HL243" s="61"/>
      <c r="HM243" s="61"/>
      <c r="HN243" s="61"/>
      <c r="HO243" s="61"/>
      <c r="HP243" s="61"/>
      <c r="HQ243" s="61"/>
      <c r="HR243" s="61"/>
      <c r="HS243" s="61"/>
      <c r="HT243" s="61"/>
      <c r="HU243" s="61"/>
      <c r="HV243" s="61"/>
      <c r="HW243" s="61"/>
      <c r="HX243" s="61"/>
      <c r="HY243" s="61"/>
      <c r="HZ243" s="61"/>
      <c r="IA243" s="61"/>
      <c r="IB243" s="61"/>
      <c r="IC243" s="61"/>
      <c r="ID243" s="61"/>
      <c r="IE243" s="61"/>
      <c r="IF243" s="61"/>
      <c r="IG243" s="61"/>
      <c r="IH243" s="61"/>
      <c r="II243" s="61"/>
      <c r="IJ243" s="61"/>
      <c r="IK243" s="61"/>
      <c r="IL243" s="61"/>
      <c r="IM243" s="61"/>
      <c r="IN243" s="61"/>
      <c r="IO243" s="61"/>
      <c r="IP243" s="61"/>
      <c r="IQ243" s="61"/>
      <c r="IR243" s="61"/>
      <c r="IS243" s="61"/>
      <c r="IT243" s="61"/>
      <c r="IU243" s="61"/>
      <c r="IV243" s="61"/>
    </row>
    <row r="244" spans="1:256" s="73" customFormat="1" ht="25.5" customHeight="1" x14ac:dyDescent="0.25">
      <c r="A244" s="24" t="s">
        <v>418</v>
      </c>
      <c r="B244" s="110" t="s">
        <v>419</v>
      </c>
      <c r="C244" s="26">
        <f t="shared" si="56"/>
        <v>549166536</v>
      </c>
      <c r="D244" s="38">
        <f>SUM(D245:D246)</f>
        <v>45763889</v>
      </c>
      <c r="E244" s="38">
        <f t="shared" ref="E244:O244" si="92">SUM(E245:E246)</f>
        <v>45763877</v>
      </c>
      <c r="F244" s="38">
        <f t="shared" si="92"/>
        <v>45763877</v>
      </c>
      <c r="G244" s="38">
        <f t="shared" si="92"/>
        <v>45763877</v>
      </c>
      <c r="H244" s="38">
        <f t="shared" si="92"/>
        <v>45763877</v>
      </c>
      <c r="I244" s="38">
        <f t="shared" si="92"/>
        <v>45763877</v>
      </c>
      <c r="J244" s="38">
        <f t="shared" si="92"/>
        <v>45763877</v>
      </c>
      <c r="K244" s="38">
        <f t="shared" si="92"/>
        <v>45763877</v>
      </c>
      <c r="L244" s="38">
        <f t="shared" si="92"/>
        <v>45763877</v>
      </c>
      <c r="M244" s="38">
        <f t="shared" si="92"/>
        <v>45763877</v>
      </c>
      <c r="N244" s="38">
        <f t="shared" si="92"/>
        <v>45763877</v>
      </c>
      <c r="O244" s="50">
        <f t="shared" si="92"/>
        <v>45763877</v>
      </c>
      <c r="P244" s="72"/>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c r="FD244" s="61"/>
      <c r="FE244" s="61"/>
      <c r="FF244" s="61"/>
      <c r="FG244" s="61"/>
      <c r="FH244" s="61"/>
      <c r="FI244" s="61"/>
      <c r="FJ244" s="61"/>
      <c r="FK244" s="61"/>
      <c r="FL244" s="61"/>
      <c r="FM244" s="61"/>
      <c r="FN244" s="61"/>
      <c r="FO244" s="61"/>
      <c r="FP244" s="61"/>
      <c r="FQ244" s="61"/>
      <c r="FR244" s="61"/>
      <c r="FS244" s="61"/>
      <c r="FT244" s="61"/>
      <c r="FU244" s="61"/>
      <c r="FV244" s="61"/>
      <c r="FW244" s="61"/>
      <c r="FX244" s="61"/>
      <c r="FY244" s="61"/>
      <c r="FZ244" s="61"/>
      <c r="GA244" s="61"/>
      <c r="GB244" s="61"/>
      <c r="GC244" s="61"/>
      <c r="GD244" s="61"/>
      <c r="GE244" s="61"/>
      <c r="GF244" s="61"/>
      <c r="GG244" s="61"/>
      <c r="GH244" s="61"/>
      <c r="GI244" s="61"/>
      <c r="GJ244" s="61"/>
      <c r="GK244" s="61"/>
      <c r="GL244" s="61"/>
      <c r="GM244" s="61"/>
      <c r="GN244" s="61"/>
      <c r="GO244" s="61"/>
      <c r="GP244" s="61"/>
      <c r="GQ244" s="61"/>
      <c r="GR244" s="61"/>
      <c r="GS244" s="61"/>
      <c r="GT244" s="61"/>
      <c r="GU244" s="61"/>
      <c r="GV244" s="61"/>
      <c r="GW244" s="61"/>
      <c r="GX244" s="61"/>
      <c r="GY244" s="61"/>
      <c r="GZ244" s="61"/>
      <c r="HA244" s="61"/>
      <c r="HB244" s="61"/>
      <c r="HC244" s="61"/>
      <c r="HD244" s="61"/>
      <c r="HE244" s="61"/>
      <c r="HF244" s="61"/>
      <c r="HG244" s="61"/>
      <c r="HH244" s="61"/>
      <c r="HI244" s="61"/>
      <c r="HJ244" s="61"/>
      <c r="HK244" s="61"/>
      <c r="HL244" s="61"/>
      <c r="HM244" s="61"/>
      <c r="HN244" s="61"/>
      <c r="HO244" s="61"/>
      <c r="HP244" s="61"/>
      <c r="HQ244" s="61"/>
      <c r="HR244" s="61"/>
      <c r="HS244" s="61"/>
      <c r="HT244" s="61"/>
      <c r="HU244" s="61"/>
      <c r="HV244" s="61"/>
      <c r="HW244" s="61"/>
      <c r="HX244" s="61"/>
      <c r="HY244" s="61"/>
      <c r="HZ244" s="61"/>
      <c r="IA244" s="61"/>
      <c r="IB244" s="61"/>
      <c r="IC244" s="61"/>
      <c r="ID244" s="61"/>
      <c r="IE244" s="61"/>
      <c r="IF244" s="61"/>
      <c r="IG244" s="61"/>
      <c r="IH244" s="61"/>
      <c r="II244" s="61"/>
      <c r="IJ244" s="61"/>
      <c r="IK244" s="61"/>
      <c r="IL244" s="61"/>
      <c r="IM244" s="61"/>
      <c r="IN244" s="61"/>
      <c r="IO244" s="61"/>
      <c r="IP244" s="61"/>
      <c r="IQ244" s="61"/>
      <c r="IR244" s="61"/>
      <c r="IS244" s="61"/>
      <c r="IT244" s="61"/>
      <c r="IU244" s="61"/>
      <c r="IV244" s="61"/>
    </row>
    <row r="245" spans="1:256" s="39" customFormat="1" ht="25.5" customHeight="1" x14ac:dyDescent="0.2">
      <c r="A245" s="29" t="s">
        <v>420</v>
      </c>
      <c r="B245" s="86" t="s">
        <v>421</v>
      </c>
      <c r="C245" s="53">
        <f t="shared" si="56"/>
        <v>510724878</v>
      </c>
      <c r="D245" s="169">
        <v>42560412</v>
      </c>
      <c r="E245" s="169">
        <v>42560406</v>
      </c>
      <c r="F245" s="169">
        <v>42560406</v>
      </c>
      <c r="G245" s="169">
        <v>42560406</v>
      </c>
      <c r="H245" s="169">
        <v>42560406</v>
      </c>
      <c r="I245" s="169">
        <v>42560406</v>
      </c>
      <c r="J245" s="169">
        <v>42560406</v>
      </c>
      <c r="K245" s="169">
        <v>42560406</v>
      </c>
      <c r="L245" s="169">
        <v>42560406</v>
      </c>
      <c r="M245" s="169">
        <v>42560406</v>
      </c>
      <c r="N245" s="169">
        <v>42560406</v>
      </c>
      <c r="O245" s="169">
        <v>42560406</v>
      </c>
      <c r="P245" s="51"/>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52"/>
      <c r="EB245" s="52"/>
      <c r="EC245" s="52"/>
      <c r="ED245" s="52"/>
      <c r="EE245" s="52"/>
      <c r="EF245" s="52"/>
      <c r="EG245" s="52"/>
      <c r="EH245" s="52"/>
      <c r="EI245" s="52"/>
      <c r="EJ245" s="52"/>
      <c r="EK245" s="52"/>
      <c r="EL245" s="52"/>
      <c r="EM245" s="52"/>
      <c r="EN245" s="52"/>
      <c r="EO245" s="52"/>
      <c r="EP245" s="52"/>
      <c r="EQ245" s="52"/>
      <c r="ER245" s="52"/>
      <c r="ES245" s="52"/>
      <c r="ET245" s="52"/>
      <c r="EU245" s="52"/>
      <c r="EV245" s="52"/>
      <c r="EW245" s="52"/>
      <c r="EX245" s="52"/>
      <c r="EY245" s="52"/>
      <c r="EZ245" s="52"/>
      <c r="FA245" s="52"/>
      <c r="FB245" s="52"/>
      <c r="FC245" s="52"/>
      <c r="FD245" s="52"/>
      <c r="FE245" s="52"/>
      <c r="FF245" s="52"/>
      <c r="FG245" s="52"/>
      <c r="FH245" s="52"/>
      <c r="FI245" s="52"/>
      <c r="FJ245" s="52"/>
      <c r="FK245" s="52"/>
      <c r="FL245" s="52"/>
      <c r="FM245" s="52"/>
      <c r="FN245" s="52"/>
      <c r="FO245" s="52"/>
      <c r="FP245" s="52"/>
      <c r="FQ245" s="52"/>
      <c r="FR245" s="52"/>
      <c r="FS245" s="52"/>
      <c r="FT245" s="52"/>
      <c r="FU245" s="52"/>
      <c r="FV245" s="52"/>
      <c r="FW245" s="52"/>
      <c r="FX245" s="52"/>
      <c r="FY245" s="52"/>
      <c r="FZ245" s="52"/>
      <c r="GA245" s="52"/>
      <c r="GB245" s="52"/>
      <c r="GC245" s="52"/>
      <c r="GD245" s="52"/>
      <c r="GE245" s="52"/>
      <c r="GF245" s="52"/>
      <c r="GG245" s="52"/>
      <c r="GH245" s="52"/>
      <c r="GI245" s="52"/>
      <c r="GJ245" s="52"/>
      <c r="GK245" s="52"/>
      <c r="GL245" s="52"/>
      <c r="GM245" s="52"/>
      <c r="GN245" s="52"/>
      <c r="GO245" s="52"/>
      <c r="GP245" s="52"/>
      <c r="GQ245" s="52"/>
      <c r="GR245" s="52"/>
      <c r="GS245" s="52"/>
      <c r="GT245" s="52"/>
      <c r="GU245" s="52"/>
      <c r="GV245" s="52"/>
      <c r="GW245" s="52"/>
      <c r="GX245" s="52"/>
      <c r="GY245" s="52"/>
      <c r="GZ245" s="52"/>
      <c r="HA245" s="52"/>
      <c r="HB245" s="52"/>
      <c r="HC245" s="52"/>
      <c r="HD245" s="52"/>
      <c r="HE245" s="52"/>
      <c r="HF245" s="52"/>
      <c r="HG245" s="52"/>
      <c r="HH245" s="52"/>
      <c r="HI245" s="52"/>
      <c r="HJ245" s="52"/>
      <c r="HK245" s="52"/>
      <c r="HL245" s="52"/>
      <c r="HM245" s="52"/>
      <c r="HN245" s="52"/>
      <c r="HO245" s="52"/>
      <c r="HP245" s="52"/>
      <c r="HQ245" s="52"/>
      <c r="HR245" s="52"/>
      <c r="HS245" s="52"/>
      <c r="HT245" s="52"/>
      <c r="HU245" s="52"/>
      <c r="HV245" s="52"/>
      <c r="HW245" s="52"/>
      <c r="HX245" s="52"/>
      <c r="HY245" s="52"/>
      <c r="HZ245" s="52"/>
      <c r="IA245" s="52"/>
      <c r="IB245" s="52"/>
      <c r="IC245" s="52"/>
      <c r="ID245" s="52"/>
      <c r="IE245" s="52"/>
      <c r="IF245" s="52"/>
      <c r="IG245" s="52"/>
      <c r="IH245" s="52"/>
      <c r="II245" s="52"/>
      <c r="IJ245" s="52"/>
      <c r="IK245" s="52"/>
      <c r="IL245" s="52"/>
      <c r="IM245" s="52"/>
      <c r="IN245" s="52"/>
      <c r="IO245" s="52"/>
      <c r="IP245" s="52"/>
      <c r="IQ245" s="52"/>
      <c r="IR245" s="52"/>
      <c r="IS245" s="52"/>
      <c r="IT245" s="52"/>
      <c r="IU245" s="52"/>
      <c r="IV245" s="52"/>
    </row>
    <row r="246" spans="1:256" s="39" customFormat="1" ht="25.5" customHeight="1" x14ac:dyDescent="0.2">
      <c r="A246" s="29" t="s">
        <v>422</v>
      </c>
      <c r="B246" s="86" t="s">
        <v>423</v>
      </c>
      <c r="C246" s="53">
        <f t="shared" si="56"/>
        <v>38441658</v>
      </c>
      <c r="D246" s="169">
        <v>3203477</v>
      </c>
      <c r="E246" s="169">
        <v>3203471</v>
      </c>
      <c r="F246" s="169">
        <v>3203471</v>
      </c>
      <c r="G246" s="169">
        <v>3203471</v>
      </c>
      <c r="H246" s="169">
        <v>3203471</v>
      </c>
      <c r="I246" s="169">
        <v>3203471</v>
      </c>
      <c r="J246" s="169">
        <v>3203471</v>
      </c>
      <c r="K246" s="169">
        <v>3203471</v>
      </c>
      <c r="L246" s="169">
        <v>3203471</v>
      </c>
      <c r="M246" s="169">
        <v>3203471</v>
      </c>
      <c r="N246" s="169">
        <v>3203471</v>
      </c>
      <c r="O246" s="169">
        <v>3203471</v>
      </c>
      <c r="P246" s="51"/>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c r="CY246" s="52"/>
      <c r="CZ246" s="52"/>
      <c r="DA246" s="52"/>
      <c r="DB246" s="52"/>
      <c r="DC246" s="5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52"/>
      <c r="EB246" s="52"/>
      <c r="EC246" s="52"/>
      <c r="ED246" s="52"/>
      <c r="EE246" s="52"/>
      <c r="EF246" s="52"/>
      <c r="EG246" s="52"/>
      <c r="EH246" s="52"/>
      <c r="EI246" s="52"/>
      <c r="EJ246" s="52"/>
      <c r="EK246" s="52"/>
      <c r="EL246" s="52"/>
      <c r="EM246" s="52"/>
      <c r="EN246" s="52"/>
      <c r="EO246" s="52"/>
      <c r="EP246" s="52"/>
      <c r="EQ246" s="52"/>
      <c r="ER246" s="52"/>
      <c r="ES246" s="52"/>
      <c r="ET246" s="52"/>
      <c r="EU246" s="52"/>
      <c r="EV246" s="52"/>
      <c r="EW246" s="52"/>
      <c r="EX246" s="52"/>
      <c r="EY246" s="52"/>
      <c r="EZ246" s="52"/>
      <c r="FA246" s="52"/>
      <c r="FB246" s="52"/>
      <c r="FC246" s="52"/>
      <c r="FD246" s="52"/>
      <c r="FE246" s="52"/>
      <c r="FF246" s="52"/>
      <c r="FG246" s="52"/>
      <c r="FH246" s="52"/>
      <c r="FI246" s="52"/>
      <c r="FJ246" s="52"/>
      <c r="FK246" s="52"/>
      <c r="FL246" s="52"/>
      <c r="FM246" s="52"/>
      <c r="FN246" s="52"/>
      <c r="FO246" s="52"/>
      <c r="FP246" s="52"/>
      <c r="FQ246" s="52"/>
      <c r="FR246" s="52"/>
      <c r="FS246" s="52"/>
      <c r="FT246" s="52"/>
      <c r="FU246" s="52"/>
      <c r="FV246" s="52"/>
      <c r="FW246" s="52"/>
      <c r="FX246" s="52"/>
      <c r="FY246" s="52"/>
      <c r="FZ246" s="52"/>
      <c r="GA246" s="52"/>
      <c r="GB246" s="52"/>
      <c r="GC246" s="52"/>
      <c r="GD246" s="52"/>
      <c r="GE246" s="52"/>
      <c r="GF246" s="52"/>
      <c r="GG246" s="52"/>
      <c r="GH246" s="52"/>
      <c r="GI246" s="52"/>
      <c r="GJ246" s="52"/>
      <c r="GK246" s="52"/>
      <c r="GL246" s="52"/>
      <c r="GM246" s="52"/>
      <c r="GN246" s="52"/>
      <c r="GO246" s="52"/>
      <c r="GP246" s="52"/>
      <c r="GQ246" s="52"/>
      <c r="GR246" s="52"/>
      <c r="GS246" s="52"/>
      <c r="GT246" s="52"/>
      <c r="GU246" s="52"/>
      <c r="GV246" s="52"/>
      <c r="GW246" s="52"/>
      <c r="GX246" s="52"/>
      <c r="GY246" s="52"/>
      <c r="GZ246" s="52"/>
      <c r="HA246" s="52"/>
      <c r="HB246" s="52"/>
      <c r="HC246" s="52"/>
      <c r="HD246" s="52"/>
      <c r="HE246" s="52"/>
      <c r="HF246" s="52"/>
      <c r="HG246" s="52"/>
      <c r="HH246" s="52"/>
      <c r="HI246" s="52"/>
      <c r="HJ246" s="52"/>
      <c r="HK246" s="52"/>
      <c r="HL246" s="52"/>
      <c r="HM246" s="52"/>
      <c r="HN246" s="52"/>
      <c r="HO246" s="52"/>
      <c r="HP246" s="52"/>
      <c r="HQ246" s="52"/>
      <c r="HR246" s="52"/>
      <c r="HS246" s="52"/>
      <c r="HT246" s="52"/>
      <c r="HU246" s="52"/>
      <c r="HV246" s="52"/>
      <c r="HW246" s="52"/>
      <c r="HX246" s="52"/>
      <c r="HY246" s="52"/>
      <c r="HZ246" s="52"/>
      <c r="IA246" s="52"/>
      <c r="IB246" s="52"/>
      <c r="IC246" s="52"/>
      <c r="ID246" s="52"/>
      <c r="IE246" s="52"/>
      <c r="IF246" s="52"/>
      <c r="IG246" s="52"/>
      <c r="IH246" s="52"/>
      <c r="II246" s="52"/>
      <c r="IJ246" s="52"/>
      <c r="IK246" s="52"/>
      <c r="IL246" s="52"/>
      <c r="IM246" s="52"/>
      <c r="IN246" s="52"/>
      <c r="IO246" s="52"/>
      <c r="IP246" s="52"/>
      <c r="IQ246" s="52"/>
      <c r="IR246" s="52"/>
      <c r="IS246" s="52"/>
      <c r="IT246" s="52"/>
      <c r="IU246" s="52"/>
      <c r="IV246" s="52"/>
    </row>
    <row r="247" spans="1:256" s="73" customFormat="1" ht="25.5" customHeight="1" x14ac:dyDescent="0.25">
      <c r="A247" s="16">
        <v>8.1999999999999993</v>
      </c>
      <c r="B247" s="71" t="s">
        <v>424</v>
      </c>
      <c r="C247" s="18">
        <f t="shared" si="56"/>
        <v>160491773</v>
      </c>
      <c r="D247" s="31">
        <f t="shared" ref="D247:O247" si="93">D248</f>
        <v>13374341</v>
      </c>
      <c r="E247" s="31">
        <f t="shared" si="93"/>
        <v>13374312</v>
      </c>
      <c r="F247" s="31">
        <f t="shared" si="93"/>
        <v>13374312</v>
      </c>
      <c r="G247" s="31">
        <f t="shared" si="93"/>
        <v>13374312</v>
      </c>
      <c r="H247" s="31">
        <f t="shared" si="93"/>
        <v>13374312</v>
      </c>
      <c r="I247" s="31">
        <f t="shared" si="93"/>
        <v>13374312</v>
      </c>
      <c r="J247" s="31">
        <f t="shared" si="93"/>
        <v>13374312</v>
      </c>
      <c r="K247" s="31">
        <f t="shared" si="93"/>
        <v>13374312</v>
      </c>
      <c r="L247" s="31">
        <f t="shared" si="93"/>
        <v>13374312</v>
      </c>
      <c r="M247" s="31">
        <f t="shared" si="93"/>
        <v>13374312</v>
      </c>
      <c r="N247" s="31">
        <f t="shared" si="93"/>
        <v>13374312</v>
      </c>
      <c r="O247" s="55">
        <f t="shared" si="93"/>
        <v>13374312</v>
      </c>
      <c r="P247" s="72"/>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c r="FC247" s="61"/>
      <c r="FD247" s="61"/>
      <c r="FE247" s="61"/>
      <c r="FF247" s="61"/>
      <c r="FG247" s="61"/>
      <c r="FH247" s="61"/>
      <c r="FI247" s="61"/>
      <c r="FJ247" s="61"/>
      <c r="FK247" s="61"/>
      <c r="FL247" s="61"/>
      <c r="FM247" s="61"/>
      <c r="FN247" s="61"/>
      <c r="FO247" s="61"/>
      <c r="FP247" s="61"/>
      <c r="FQ247" s="61"/>
      <c r="FR247" s="61"/>
      <c r="FS247" s="61"/>
      <c r="FT247" s="61"/>
      <c r="FU247" s="61"/>
      <c r="FV247" s="61"/>
      <c r="FW247" s="61"/>
      <c r="FX247" s="61"/>
      <c r="FY247" s="61"/>
      <c r="FZ247" s="61"/>
      <c r="GA247" s="61"/>
      <c r="GB247" s="61"/>
      <c r="GC247" s="61"/>
      <c r="GD247" s="61"/>
      <c r="GE247" s="61"/>
      <c r="GF247" s="61"/>
      <c r="GG247" s="61"/>
      <c r="GH247" s="61"/>
      <c r="GI247" s="61"/>
      <c r="GJ247" s="61"/>
      <c r="GK247" s="61"/>
      <c r="GL247" s="61"/>
      <c r="GM247" s="61"/>
      <c r="GN247" s="61"/>
      <c r="GO247" s="61"/>
      <c r="GP247" s="61"/>
      <c r="GQ247" s="61"/>
      <c r="GR247" s="61"/>
      <c r="GS247" s="61"/>
      <c r="GT247" s="61"/>
      <c r="GU247" s="61"/>
      <c r="GV247" s="61"/>
      <c r="GW247" s="61"/>
      <c r="GX247" s="61"/>
      <c r="GY247" s="61"/>
      <c r="GZ247" s="61"/>
      <c r="HA247" s="61"/>
      <c r="HB247" s="61"/>
      <c r="HC247" s="61"/>
      <c r="HD247" s="61"/>
      <c r="HE247" s="61"/>
      <c r="HF247" s="61"/>
      <c r="HG247" s="61"/>
      <c r="HH247" s="61"/>
      <c r="HI247" s="61"/>
      <c r="HJ247" s="61"/>
      <c r="HK247" s="61"/>
      <c r="HL247" s="61"/>
      <c r="HM247" s="61"/>
      <c r="HN247" s="61"/>
      <c r="HO247" s="61"/>
      <c r="HP247" s="61"/>
      <c r="HQ247" s="61"/>
      <c r="HR247" s="61"/>
      <c r="HS247" s="61"/>
      <c r="HT247" s="61"/>
      <c r="HU247" s="61"/>
      <c r="HV247" s="61"/>
      <c r="HW247" s="61"/>
      <c r="HX247" s="61"/>
      <c r="HY247" s="61"/>
      <c r="HZ247" s="61"/>
      <c r="IA247" s="61"/>
      <c r="IB247" s="61"/>
      <c r="IC247" s="61"/>
      <c r="ID247" s="61"/>
      <c r="IE247" s="61"/>
      <c r="IF247" s="61"/>
      <c r="IG247" s="61"/>
      <c r="IH247" s="61"/>
      <c r="II247" s="61"/>
      <c r="IJ247" s="61"/>
      <c r="IK247" s="61"/>
      <c r="IL247" s="61"/>
      <c r="IM247" s="61"/>
      <c r="IN247" s="61"/>
      <c r="IO247" s="61"/>
      <c r="IP247" s="61"/>
      <c r="IQ247" s="61"/>
      <c r="IR247" s="61"/>
      <c r="IS247" s="61"/>
      <c r="IT247" s="61"/>
      <c r="IU247" s="61"/>
      <c r="IV247" s="61"/>
    </row>
    <row r="248" spans="1:256" s="73" customFormat="1" ht="25.5" customHeight="1" x14ac:dyDescent="0.25">
      <c r="A248" s="24" t="s">
        <v>425</v>
      </c>
      <c r="B248" s="25" t="s">
        <v>426</v>
      </c>
      <c r="C248" s="26">
        <f t="shared" si="56"/>
        <v>160491773</v>
      </c>
      <c r="D248" s="38">
        <f>SUM(D249:D252)</f>
        <v>13374341</v>
      </c>
      <c r="E248" s="38">
        <f t="shared" ref="E248:O248" si="94">SUM(E249:E252)</f>
        <v>13374312</v>
      </c>
      <c r="F248" s="38">
        <f t="shared" si="94"/>
        <v>13374312</v>
      </c>
      <c r="G248" s="38">
        <f t="shared" si="94"/>
        <v>13374312</v>
      </c>
      <c r="H248" s="38">
        <f t="shared" si="94"/>
        <v>13374312</v>
      </c>
      <c r="I248" s="38">
        <f t="shared" si="94"/>
        <v>13374312</v>
      </c>
      <c r="J248" s="38">
        <f t="shared" si="94"/>
        <v>13374312</v>
      </c>
      <c r="K248" s="38">
        <f t="shared" si="94"/>
        <v>13374312</v>
      </c>
      <c r="L248" s="38">
        <f t="shared" si="94"/>
        <v>13374312</v>
      </c>
      <c r="M248" s="38">
        <f t="shared" si="94"/>
        <v>13374312</v>
      </c>
      <c r="N248" s="38">
        <f t="shared" si="94"/>
        <v>13374312</v>
      </c>
      <c r="O248" s="50">
        <f t="shared" si="94"/>
        <v>13374312</v>
      </c>
      <c r="P248" s="72"/>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c r="FD248" s="61"/>
      <c r="FE248" s="61"/>
      <c r="FF248" s="61"/>
      <c r="FG248" s="61"/>
      <c r="FH248" s="61"/>
      <c r="FI248" s="61"/>
      <c r="FJ248" s="61"/>
      <c r="FK248" s="61"/>
      <c r="FL248" s="61"/>
      <c r="FM248" s="61"/>
      <c r="FN248" s="61"/>
      <c r="FO248" s="61"/>
      <c r="FP248" s="61"/>
      <c r="FQ248" s="61"/>
      <c r="FR248" s="61"/>
      <c r="FS248" s="61"/>
      <c r="FT248" s="61"/>
      <c r="FU248" s="61"/>
      <c r="FV248" s="61"/>
      <c r="FW248" s="61"/>
      <c r="FX248" s="61"/>
      <c r="FY248" s="61"/>
      <c r="FZ248" s="61"/>
      <c r="GA248" s="61"/>
      <c r="GB248" s="61"/>
      <c r="GC248" s="61"/>
      <c r="GD248" s="61"/>
      <c r="GE248" s="61"/>
      <c r="GF248" s="61"/>
      <c r="GG248" s="61"/>
      <c r="GH248" s="61"/>
      <c r="GI248" s="61"/>
      <c r="GJ248" s="61"/>
      <c r="GK248" s="61"/>
      <c r="GL248" s="61"/>
      <c r="GM248" s="61"/>
      <c r="GN248" s="61"/>
      <c r="GO248" s="61"/>
      <c r="GP248" s="61"/>
      <c r="GQ248" s="61"/>
      <c r="GR248" s="61"/>
      <c r="GS248" s="61"/>
      <c r="GT248" s="61"/>
      <c r="GU248" s="61"/>
      <c r="GV248" s="61"/>
      <c r="GW248" s="61"/>
      <c r="GX248" s="61"/>
      <c r="GY248" s="61"/>
      <c r="GZ248" s="61"/>
      <c r="HA248" s="61"/>
      <c r="HB248" s="61"/>
      <c r="HC248" s="61"/>
      <c r="HD248" s="61"/>
      <c r="HE248" s="61"/>
      <c r="HF248" s="61"/>
      <c r="HG248" s="61"/>
      <c r="HH248" s="61"/>
      <c r="HI248" s="61"/>
      <c r="HJ248" s="61"/>
      <c r="HK248" s="61"/>
      <c r="HL248" s="61"/>
      <c r="HM248" s="61"/>
      <c r="HN248" s="61"/>
      <c r="HO248" s="61"/>
      <c r="HP248" s="61"/>
      <c r="HQ248" s="61"/>
      <c r="HR248" s="61"/>
      <c r="HS248" s="61"/>
      <c r="HT248" s="61"/>
      <c r="HU248" s="61"/>
      <c r="HV248" s="61"/>
      <c r="HW248" s="61"/>
      <c r="HX248" s="61"/>
      <c r="HY248" s="61"/>
      <c r="HZ248" s="61"/>
      <c r="IA248" s="61"/>
      <c r="IB248" s="61"/>
      <c r="IC248" s="61"/>
      <c r="ID248" s="61"/>
      <c r="IE248" s="61"/>
      <c r="IF248" s="61"/>
      <c r="IG248" s="61"/>
      <c r="IH248" s="61"/>
      <c r="II248" s="61"/>
      <c r="IJ248" s="61"/>
      <c r="IK248" s="61"/>
      <c r="IL248" s="61"/>
      <c r="IM248" s="61"/>
      <c r="IN248" s="61"/>
      <c r="IO248" s="61"/>
      <c r="IP248" s="61"/>
      <c r="IQ248" s="61"/>
      <c r="IR248" s="61"/>
      <c r="IS248" s="61"/>
      <c r="IT248" s="61"/>
      <c r="IU248" s="61"/>
      <c r="IV248" s="61"/>
    </row>
    <row r="249" spans="1:256" s="39" customFormat="1" ht="25.5" customHeight="1" x14ac:dyDescent="0.2">
      <c r="A249" s="29" t="s">
        <v>427</v>
      </c>
      <c r="B249" s="86" t="s">
        <v>428</v>
      </c>
      <c r="C249" s="53">
        <f t="shared" si="56"/>
        <v>24059804</v>
      </c>
      <c r="D249" s="169">
        <v>2004991</v>
      </c>
      <c r="E249" s="169">
        <v>2004983</v>
      </c>
      <c r="F249" s="169">
        <v>2004983</v>
      </c>
      <c r="G249" s="169">
        <v>2004983</v>
      </c>
      <c r="H249" s="169">
        <v>2004983</v>
      </c>
      <c r="I249" s="169">
        <v>2004983</v>
      </c>
      <c r="J249" s="169">
        <v>2004983</v>
      </c>
      <c r="K249" s="169">
        <v>2004983</v>
      </c>
      <c r="L249" s="169">
        <v>2004983</v>
      </c>
      <c r="M249" s="169">
        <v>2004983</v>
      </c>
      <c r="N249" s="169">
        <v>2004983</v>
      </c>
      <c r="O249" s="169">
        <v>2004983</v>
      </c>
      <c r="P249" s="51"/>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c r="EB249" s="52"/>
      <c r="EC249" s="52"/>
      <c r="ED249" s="52"/>
      <c r="EE249" s="52"/>
      <c r="EF249" s="52"/>
      <c r="EG249" s="52"/>
      <c r="EH249" s="52"/>
      <c r="EI249" s="52"/>
      <c r="EJ249" s="52"/>
      <c r="EK249" s="52"/>
      <c r="EL249" s="52"/>
      <c r="EM249" s="52"/>
      <c r="EN249" s="52"/>
      <c r="EO249" s="52"/>
      <c r="EP249" s="52"/>
      <c r="EQ249" s="52"/>
      <c r="ER249" s="52"/>
      <c r="ES249" s="52"/>
      <c r="ET249" s="52"/>
      <c r="EU249" s="52"/>
      <c r="EV249" s="52"/>
      <c r="EW249" s="52"/>
      <c r="EX249" s="52"/>
      <c r="EY249" s="52"/>
      <c r="EZ249" s="52"/>
      <c r="FA249" s="52"/>
      <c r="FB249" s="52"/>
      <c r="FC249" s="52"/>
      <c r="FD249" s="52"/>
      <c r="FE249" s="52"/>
      <c r="FF249" s="52"/>
      <c r="FG249" s="52"/>
      <c r="FH249" s="52"/>
      <c r="FI249" s="52"/>
      <c r="FJ249" s="52"/>
      <c r="FK249" s="52"/>
      <c r="FL249" s="52"/>
      <c r="FM249" s="52"/>
      <c r="FN249" s="52"/>
      <c r="FO249" s="52"/>
      <c r="FP249" s="52"/>
      <c r="FQ249" s="52"/>
      <c r="FR249" s="52"/>
      <c r="FS249" s="52"/>
      <c r="FT249" s="52"/>
      <c r="FU249" s="52"/>
      <c r="FV249" s="52"/>
      <c r="FW249" s="52"/>
      <c r="FX249" s="52"/>
      <c r="FY249" s="52"/>
      <c r="FZ249" s="52"/>
      <c r="GA249" s="52"/>
      <c r="GB249" s="52"/>
      <c r="GC249" s="52"/>
      <c r="GD249" s="52"/>
      <c r="GE249" s="52"/>
      <c r="GF249" s="52"/>
      <c r="GG249" s="52"/>
      <c r="GH249" s="52"/>
      <c r="GI249" s="52"/>
      <c r="GJ249" s="52"/>
      <c r="GK249" s="52"/>
      <c r="GL249" s="52"/>
      <c r="GM249" s="52"/>
      <c r="GN249" s="52"/>
      <c r="GO249" s="52"/>
      <c r="GP249" s="52"/>
      <c r="GQ249" s="52"/>
      <c r="GR249" s="52"/>
      <c r="GS249" s="52"/>
      <c r="GT249" s="52"/>
      <c r="GU249" s="52"/>
      <c r="GV249" s="52"/>
      <c r="GW249" s="52"/>
      <c r="GX249" s="52"/>
      <c r="GY249" s="52"/>
      <c r="GZ249" s="52"/>
      <c r="HA249" s="52"/>
      <c r="HB249" s="52"/>
      <c r="HC249" s="52"/>
      <c r="HD249" s="52"/>
      <c r="HE249" s="52"/>
      <c r="HF249" s="52"/>
      <c r="HG249" s="52"/>
      <c r="HH249" s="52"/>
      <c r="HI249" s="52"/>
      <c r="HJ249" s="52"/>
      <c r="HK249" s="52"/>
      <c r="HL249" s="52"/>
      <c r="HM249" s="52"/>
      <c r="HN249" s="52"/>
      <c r="HO249" s="52"/>
      <c r="HP249" s="52"/>
      <c r="HQ249" s="52"/>
      <c r="HR249" s="52"/>
      <c r="HS249" s="52"/>
      <c r="HT249" s="52"/>
      <c r="HU249" s="52"/>
      <c r="HV249" s="52"/>
      <c r="HW249" s="52"/>
      <c r="HX249" s="52"/>
      <c r="HY249" s="52"/>
      <c r="HZ249" s="52"/>
      <c r="IA249" s="52"/>
      <c r="IB249" s="52"/>
      <c r="IC249" s="52"/>
      <c r="ID249" s="52"/>
      <c r="IE249" s="52"/>
      <c r="IF249" s="52"/>
      <c r="IG249" s="52"/>
      <c r="IH249" s="52"/>
      <c r="II249" s="52"/>
      <c r="IJ249" s="52"/>
      <c r="IK249" s="52"/>
      <c r="IL249" s="52"/>
      <c r="IM249" s="52"/>
      <c r="IN249" s="52"/>
      <c r="IO249" s="52"/>
      <c r="IP249" s="52"/>
      <c r="IQ249" s="52"/>
      <c r="IR249" s="52"/>
      <c r="IS249" s="52"/>
      <c r="IT249" s="52"/>
      <c r="IU249" s="52"/>
      <c r="IV249" s="52"/>
    </row>
    <row r="250" spans="1:256" s="39" customFormat="1" ht="25.5" customHeight="1" x14ac:dyDescent="0.2">
      <c r="A250" s="29" t="s">
        <v>429</v>
      </c>
      <c r="B250" s="86" t="s">
        <v>430</v>
      </c>
      <c r="C250" s="53">
        <f t="shared" si="56"/>
        <v>81850</v>
      </c>
      <c r="D250" s="169">
        <v>6830</v>
      </c>
      <c r="E250" s="169">
        <v>6820</v>
      </c>
      <c r="F250" s="169">
        <v>6820</v>
      </c>
      <c r="G250" s="169">
        <v>6820</v>
      </c>
      <c r="H250" s="169">
        <v>6820</v>
      </c>
      <c r="I250" s="169">
        <v>6820</v>
      </c>
      <c r="J250" s="169">
        <v>6820</v>
      </c>
      <c r="K250" s="169">
        <v>6820</v>
      </c>
      <c r="L250" s="169">
        <v>6820</v>
      </c>
      <c r="M250" s="169">
        <v>6820</v>
      </c>
      <c r="N250" s="169">
        <v>6820</v>
      </c>
      <c r="O250" s="169">
        <v>6820</v>
      </c>
      <c r="P250" s="51"/>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52"/>
      <c r="EB250" s="52"/>
      <c r="EC250" s="52"/>
      <c r="ED250" s="52"/>
      <c r="EE250" s="52"/>
      <c r="EF250" s="52"/>
      <c r="EG250" s="52"/>
      <c r="EH250" s="52"/>
      <c r="EI250" s="52"/>
      <c r="EJ250" s="52"/>
      <c r="EK250" s="52"/>
      <c r="EL250" s="52"/>
      <c r="EM250" s="52"/>
      <c r="EN250" s="52"/>
      <c r="EO250" s="52"/>
      <c r="EP250" s="52"/>
      <c r="EQ250" s="52"/>
      <c r="ER250" s="52"/>
      <c r="ES250" s="52"/>
      <c r="ET250" s="52"/>
      <c r="EU250" s="52"/>
      <c r="EV250" s="52"/>
      <c r="EW250" s="52"/>
      <c r="EX250" s="52"/>
      <c r="EY250" s="52"/>
      <c r="EZ250" s="52"/>
      <c r="FA250" s="52"/>
      <c r="FB250" s="52"/>
      <c r="FC250" s="52"/>
      <c r="FD250" s="52"/>
      <c r="FE250" s="52"/>
      <c r="FF250" s="52"/>
      <c r="FG250" s="52"/>
      <c r="FH250" s="52"/>
      <c r="FI250" s="52"/>
      <c r="FJ250" s="52"/>
      <c r="FK250" s="52"/>
      <c r="FL250" s="52"/>
      <c r="FM250" s="52"/>
      <c r="FN250" s="52"/>
      <c r="FO250" s="52"/>
      <c r="FP250" s="52"/>
      <c r="FQ250" s="52"/>
      <c r="FR250" s="52"/>
      <c r="FS250" s="52"/>
      <c r="FT250" s="52"/>
      <c r="FU250" s="52"/>
      <c r="FV250" s="52"/>
      <c r="FW250" s="52"/>
      <c r="FX250" s="52"/>
      <c r="FY250" s="52"/>
      <c r="FZ250" s="52"/>
      <c r="GA250" s="52"/>
      <c r="GB250" s="52"/>
      <c r="GC250" s="52"/>
      <c r="GD250" s="52"/>
      <c r="GE250" s="52"/>
      <c r="GF250" s="52"/>
      <c r="GG250" s="52"/>
      <c r="GH250" s="52"/>
      <c r="GI250" s="52"/>
      <c r="GJ250" s="52"/>
      <c r="GK250" s="52"/>
      <c r="GL250" s="52"/>
      <c r="GM250" s="52"/>
      <c r="GN250" s="52"/>
      <c r="GO250" s="52"/>
      <c r="GP250" s="52"/>
      <c r="GQ250" s="52"/>
      <c r="GR250" s="52"/>
      <c r="GS250" s="52"/>
      <c r="GT250" s="52"/>
      <c r="GU250" s="52"/>
      <c r="GV250" s="52"/>
      <c r="GW250" s="52"/>
      <c r="GX250" s="52"/>
      <c r="GY250" s="52"/>
      <c r="GZ250" s="52"/>
      <c r="HA250" s="52"/>
      <c r="HB250" s="52"/>
      <c r="HC250" s="52"/>
      <c r="HD250" s="52"/>
      <c r="HE250" s="52"/>
      <c r="HF250" s="52"/>
      <c r="HG250" s="52"/>
      <c r="HH250" s="52"/>
      <c r="HI250" s="52"/>
      <c r="HJ250" s="52"/>
      <c r="HK250" s="52"/>
      <c r="HL250" s="52"/>
      <c r="HM250" s="52"/>
      <c r="HN250" s="52"/>
      <c r="HO250" s="52"/>
      <c r="HP250" s="52"/>
      <c r="HQ250" s="52"/>
      <c r="HR250" s="52"/>
      <c r="HS250" s="52"/>
      <c r="HT250" s="52"/>
      <c r="HU250" s="52"/>
      <c r="HV250" s="52"/>
      <c r="HW250" s="52"/>
      <c r="HX250" s="52"/>
      <c r="HY250" s="52"/>
      <c r="HZ250" s="52"/>
      <c r="IA250" s="52"/>
      <c r="IB250" s="52"/>
      <c r="IC250" s="52"/>
      <c r="ID250" s="52"/>
      <c r="IE250" s="52"/>
      <c r="IF250" s="52"/>
      <c r="IG250" s="52"/>
      <c r="IH250" s="52"/>
      <c r="II250" s="52"/>
      <c r="IJ250" s="52"/>
      <c r="IK250" s="52"/>
      <c r="IL250" s="52"/>
      <c r="IM250" s="52"/>
      <c r="IN250" s="52"/>
      <c r="IO250" s="52"/>
      <c r="IP250" s="52"/>
      <c r="IQ250" s="52"/>
      <c r="IR250" s="52"/>
      <c r="IS250" s="52"/>
      <c r="IT250" s="52"/>
      <c r="IU250" s="52"/>
      <c r="IV250" s="52"/>
    </row>
    <row r="251" spans="1:256" s="39" customFormat="1" ht="25.5" customHeight="1" x14ac:dyDescent="0.2">
      <c r="A251" s="29" t="s">
        <v>431</v>
      </c>
      <c r="B251" s="86" t="s">
        <v>432</v>
      </c>
      <c r="C251" s="53">
        <f t="shared" si="56"/>
        <v>136309194</v>
      </c>
      <c r="D251" s="169">
        <v>11359105</v>
      </c>
      <c r="E251" s="169">
        <v>11359099</v>
      </c>
      <c r="F251" s="169">
        <v>11359099</v>
      </c>
      <c r="G251" s="169">
        <v>11359099</v>
      </c>
      <c r="H251" s="169">
        <v>11359099</v>
      </c>
      <c r="I251" s="169">
        <v>11359099</v>
      </c>
      <c r="J251" s="169">
        <v>11359099</v>
      </c>
      <c r="K251" s="169">
        <v>11359099</v>
      </c>
      <c r="L251" s="169">
        <v>11359099</v>
      </c>
      <c r="M251" s="169">
        <v>11359099</v>
      </c>
      <c r="N251" s="169">
        <v>11359099</v>
      </c>
      <c r="O251" s="169">
        <v>11359099</v>
      </c>
      <c r="P251" s="51"/>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c r="EB251" s="52"/>
      <c r="EC251" s="52"/>
      <c r="ED251" s="52"/>
      <c r="EE251" s="52"/>
      <c r="EF251" s="52"/>
      <c r="EG251" s="52"/>
      <c r="EH251" s="52"/>
      <c r="EI251" s="52"/>
      <c r="EJ251" s="52"/>
      <c r="EK251" s="52"/>
      <c r="EL251" s="52"/>
      <c r="EM251" s="52"/>
      <c r="EN251" s="52"/>
      <c r="EO251" s="52"/>
      <c r="EP251" s="52"/>
      <c r="EQ251" s="52"/>
      <c r="ER251" s="52"/>
      <c r="ES251" s="52"/>
      <c r="ET251" s="52"/>
      <c r="EU251" s="52"/>
      <c r="EV251" s="52"/>
      <c r="EW251" s="52"/>
      <c r="EX251" s="52"/>
      <c r="EY251" s="52"/>
      <c r="EZ251" s="52"/>
      <c r="FA251" s="52"/>
      <c r="FB251" s="52"/>
      <c r="FC251" s="52"/>
      <c r="FD251" s="52"/>
      <c r="FE251" s="52"/>
      <c r="FF251" s="52"/>
      <c r="FG251" s="52"/>
      <c r="FH251" s="52"/>
      <c r="FI251" s="52"/>
      <c r="FJ251" s="52"/>
      <c r="FK251" s="52"/>
      <c r="FL251" s="52"/>
      <c r="FM251" s="52"/>
      <c r="FN251" s="52"/>
      <c r="FO251" s="52"/>
      <c r="FP251" s="52"/>
      <c r="FQ251" s="52"/>
      <c r="FR251" s="52"/>
      <c r="FS251" s="52"/>
      <c r="FT251" s="52"/>
      <c r="FU251" s="52"/>
      <c r="FV251" s="52"/>
      <c r="FW251" s="52"/>
      <c r="FX251" s="52"/>
      <c r="FY251" s="52"/>
      <c r="FZ251" s="52"/>
      <c r="GA251" s="52"/>
      <c r="GB251" s="52"/>
      <c r="GC251" s="52"/>
      <c r="GD251" s="52"/>
      <c r="GE251" s="52"/>
      <c r="GF251" s="52"/>
      <c r="GG251" s="52"/>
      <c r="GH251" s="52"/>
      <c r="GI251" s="52"/>
      <c r="GJ251" s="52"/>
      <c r="GK251" s="52"/>
      <c r="GL251" s="52"/>
      <c r="GM251" s="52"/>
      <c r="GN251" s="52"/>
      <c r="GO251" s="52"/>
      <c r="GP251" s="52"/>
      <c r="GQ251" s="52"/>
      <c r="GR251" s="52"/>
      <c r="GS251" s="52"/>
      <c r="GT251" s="52"/>
      <c r="GU251" s="52"/>
      <c r="GV251" s="52"/>
      <c r="GW251" s="52"/>
      <c r="GX251" s="52"/>
      <c r="GY251" s="52"/>
      <c r="GZ251" s="52"/>
      <c r="HA251" s="52"/>
      <c r="HB251" s="52"/>
      <c r="HC251" s="52"/>
      <c r="HD251" s="52"/>
      <c r="HE251" s="52"/>
      <c r="HF251" s="52"/>
      <c r="HG251" s="52"/>
      <c r="HH251" s="52"/>
      <c r="HI251" s="52"/>
      <c r="HJ251" s="52"/>
      <c r="HK251" s="52"/>
      <c r="HL251" s="52"/>
      <c r="HM251" s="52"/>
      <c r="HN251" s="52"/>
      <c r="HO251" s="52"/>
      <c r="HP251" s="52"/>
      <c r="HQ251" s="52"/>
      <c r="HR251" s="52"/>
      <c r="HS251" s="52"/>
      <c r="HT251" s="52"/>
      <c r="HU251" s="52"/>
      <c r="HV251" s="52"/>
      <c r="HW251" s="52"/>
      <c r="HX251" s="52"/>
      <c r="HY251" s="52"/>
      <c r="HZ251" s="52"/>
      <c r="IA251" s="52"/>
      <c r="IB251" s="52"/>
      <c r="IC251" s="52"/>
      <c r="ID251" s="52"/>
      <c r="IE251" s="52"/>
      <c r="IF251" s="52"/>
      <c r="IG251" s="52"/>
      <c r="IH251" s="52"/>
      <c r="II251" s="52"/>
      <c r="IJ251" s="52"/>
      <c r="IK251" s="52"/>
      <c r="IL251" s="52"/>
      <c r="IM251" s="52"/>
      <c r="IN251" s="52"/>
      <c r="IO251" s="52"/>
      <c r="IP251" s="52"/>
      <c r="IQ251" s="52"/>
      <c r="IR251" s="52"/>
      <c r="IS251" s="52"/>
      <c r="IT251" s="52"/>
      <c r="IU251" s="52"/>
      <c r="IV251" s="52"/>
    </row>
    <row r="252" spans="1:256" s="39" customFormat="1" ht="25.5" customHeight="1" x14ac:dyDescent="0.2">
      <c r="A252" s="29" t="s">
        <v>433</v>
      </c>
      <c r="B252" s="86" t="s">
        <v>434</v>
      </c>
      <c r="C252" s="53">
        <f t="shared" si="56"/>
        <v>40925</v>
      </c>
      <c r="D252" s="169">
        <v>3415</v>
      </c>
      <c r="E252" s="169">
        <v>3410</v>
      </c>
      <c r="F252" s="169">
        <v>3410</v>
      </c>
      <c r="G252" s="169">
        <v>3410</v>
      </c>
      <c r="H252" s="169">
        <v>3410</v>
      </c>
      <c r="I252" s="169">
        <v>3410</v>
      </c>
      <c r="J252" s="169">
        <v>3410</v>
      </c>
      <c r="K252" s="169">
        <v>3410</v>
      </c>
      <c r="L252" s="169">
        <v>3410</v>
      </c>
      <c r="M252" s="169">
        <v>3410</v>
      </c>
      <c r="N252" s="169">
        <v>3410</v>
      </c>
      <c r="O252" s="169">
        <v>3410</v>
      </c>
      <c r="P252" s="51"/>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c r="DM252" s="52"/>
      <c r="DN252" s="52"/>
      <c r="DO252" s="52"/>
      <c r="DP252" s="52"/>
      <c r="DQ252" s="52"/>
      <c r="DR252" s="52"/>
      <c r="DS252" s="52"/>
      <c r="DT252" s="52"/>
      <c r="DU252" s="52"/>
      <c r="DV252" s="52"/>
      <c r="DW252" s="52"/>
      <c r="DX252" s="52"/>
      <c r="DY252" s="52"/>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c r="EY252" s="52"/>
      <c r="EZ252" s="52"/>
      <c r="FA252" s="52"/>
      <c r="FB252" s="52"/>
      <c r="FC252" s="52"/>
      <c r="FD252" s="52"/>
      <c r="FE252" s="52"/>
      <c r="FF252" s="52"/>
      <c r="FG252" s="52"/>
      <c r="FH252" s="52"/>
      <c r="FI252" s="52"/>
      <c r="FJ252" s="52"/>
      <c r="FK252" s="52"/>
      <c r="FL252" s="52"/>
      <c r="FM252" s="52"/>
      <c r="FN252" s="52"/>
      <c r="FO252" s="52"/>
      <c r="FP252" s="52"/>
      <c r="FQ252" s="52"/>
      <c r="FR252" s="52"/>
      <c r="FS252" s="52"/>
      <c r="FT252" s="52"/>
      <c r="FU252" s="52"/>
      <c r="FV252" s="52"/>
      <c r="FW252" s="52"/>
      <c r="FX252" s="52"/>
      <c r="FY252" s="52"/>
      <c r="FZ252" s="52"/>
      <c r="GA252" s="52"/>
      <c r="GB252" s="52"/>
      <c r="GC252" s="52"/>
      <c r="GD252" s="52"/>
      <c r="GE252" s="52"/>
      <c r="GF252" s="52"/>
      <c r="GG252" s="52"/>
      <c r="GH252" s="52"/>
      <c r="GI252" s="52"/>
      <c r="GJ252" s="52"/>
      <c r="GK252" s="52"/>
      <c r="GL252" s="52"/>
      <c r="GM252" s="52"/>
      <c r="GN252" s="52"/>
      <c r="GO252" s="52"/>
      <c r="GP252" s="52"/>
      <c r="GQ252" s="52"/>
      <c r="GR252" s="52"/>
      <c r="GS252" s="52"/>
      <c r="GT252" s="52"/>
      <c r="GU252" s="52"/>
      <c r="GV252" s="52"/>
      <c r="GW252" s="52"/>
      <c r="GX252" s="52"/>
      <c r="GY252" s="52"/>
      <c r="GZ252" s="52"/>
      <c r="HA252" s="52"/>
      <c r="HB252" s="52"/>
      <c r="HC252" s="52"/>
      <c r="HD252" s="52"/>
      <c r="HE252" s="52"/>
      <c r="HF252" s="52"/>
      <c r="HG252" s="52"/>
      <c r="HH252" s="52"/>
      <c r="HI252" s="52"/>
      <c r="HJ252" s="52"/>
      <c r="HK252" s="52"/>
      <c r="HL252" s="52"/>
      <c r="HM252" s="52"/>
      <c r="HN252" s="52"/>
      <c r="HO252" s="52"/>
      <c r="HP252" s="52"/>
      <c r="HQ252" s="52"/>
      <c r="HR252" s="52"/>
      <c r="HS252" s="52"/>
      <c r="HT252" s="52"/>
      <c r="HU252" s="52"/>
      <c r="HV252" s="52"/>
      <c r="HW252" s="52"/>
      <c r="HX252" s="52"/>
      <c r="HY252" s="52"/>
      <c r="HZ252" s="52"/>
      <c r="IA252" s="52"/>
      <c r="IB252" s="52"/>
      <c r="IC252" s="52"/>
      <c r="ID252" s="52"/>
      <c r="IE252" s="52"/>
      <c r="IF252" s="52"/>
      <c r="IG252" s="52"/>
      <c r="IH252" s="52"/>
      <c r="II252" s="52"/>
      <c r="IJ252" s="52"/>
      <c r="IK252" s="52"/>
      <c r="IL252" s="52"/>
      <c r="IM252" s="52"/>
      <c r="IN252" s="52"/>
      <c r="IO252" s="52"/>
      <c r="IP252" s="52"/>
      <c r="IQ252" s="52"/>
      <c r="IR252" s="52"/>
      <c r="IS252" s="52"/>
      <c r="IT252" s="52"/>
      <c r="IU252" s="52"/>
      <c r="IV252" s="52"/>
    </row>
    <row r="253" spans="1:256" s="73" customFormat="1" ht="25.5" customHeight="1" x14ac:dyDescent="0.25">
      <c r="A253" s="16">
        <v>8.3000000000000007</v>
      </c>
      <c r="B253" s="71" t="s">
        <v>435</v>
      </c>
      <c r="C253" s="18">
        <f t="shared" si="56"/>
        <v>20000000</v>
      </c>
      <c r="D253" s="31">
        <f t="shared" ref="D253:O253" si="95">SUM(D254)</f>
        <v>1666685</v>
      </c>
      <c r="E253" s="31">
        <f t="shared" si="95"/>
        <v>1666665</v>
      </c>
      <c r="F253" s="31">
        <f t="shared" si="95"/>
        <v>1666665</v>
      </c>
      <c r="G253" s="31">
        <f t="shared" si="95"/>
        <v>1666665</v>
      </c>
      <c r="H253" s="31">
        <f t="shared" si="95"/>
        <v>1666665</v>
      </c>
      <c r="I253" s="31">
        <f t="shared" si="95"/>
        <v>1666665</v>
      </c>
      <c r="J253" s="31">
        <f t="shared" si="95"/>
        <v>1666665</v>
      </c>
      <c r="K253" s="31">
        <f t="shared" si="95"/>
        <v>1666665</v>
      </c>
      <c r="L253" s="31">
        <f t="shared" si="95"/>
        <v>1666665</v>
      </c>
      <c r="M253" s="31">
        <f t="shared" si="95"/>
        <v>1666665</v>
      </c>
      <c r="N253" s="31">
        <f t="shared" si="95"/>
        <v>1666665</v>
      </c>
      <c r="O253" s="55">
        <f t="shared" si="95"/>
        <v>1666665</v>
      </c>
      <c r="P253" s="72"/>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c r="FC253" s="61"/>
      <c r="FD253" s="61"/>
      <c r="FE253" s="61"/>
      <c r="FF253" s="61"/>
      <c r="FG253" s="61"/>
      <c r="FH253" s="61"/>
      <c r="FI253" s="61"/>
      <c r="FJ253" s="61"/>
      <c r="FK253" s="61"/>
      <c r="FL253" s="61"/>
      <c r="FM253" s="61"/>
      <c r="FN253" s="61"/>
      <c r="FO253" s="61"/>
      <c r="FP253" s="61"/>
      <c r="FQ253" s="61"/>
      <c r="FR253" s="61"/>
      <c r="FS253" s="61"/>
      <c r="FT253" s="61"/>
      <c r="FU253" s="61"/>
      <c r="FV253" s="61"/>
      <c r="FW253" s="61"/>
      <c r="FX253" s="61"/>
      <c r="FY253" s="61"/>
      <c r="FZ253" s="61"/>
      <c r="GA253" s="61"/>
      <c r="GB253" s="61"/>
      <c r="GC253" s="61"/>
      <c r="GD253" s="61"/>
      <c r="GE253" s="61"/>
      <c r="GF253" s="61"/>
      <c r="GG253" s="61"/>
      <c r="GH253" s="61"/>
      <c r="GI253" s="61"/>
      <c r="GJ253" s="61"/>
      <c r="GK253" s="61"/>
      <c r="GL253" s="61"/>
      <c r="GM253" s="61"/>
      <c r="GN253" s="61"/>
      <c r="GO253" s="61"/>
      <c r="GP253" s="61"/>
      <c r="GQ253" s="61"/>
      <c r="GR253" s="61"/>
      <c r="GS253" s="61"/>
      <c r="GT253" s="61"/>
      <c r="GU253" s="61"/>
      <c r="GV253" s="61"/>
      <c r="GW253" s="61"/>
      <c r="GX253" s="61"/>
      <c r="GY253" s="61"/>
      <c r="GZ253" s="61"/>
      <c r="HA253" s="61"/>
      <c r="HB253" s="61"/>
      <c r="HC253" s="61"/>
      <c r="HD253" s="61"/>
      <c r="HE253" s="61"/>
      <c r="HF253" s="61"/>
      <c r="HG253" s="61"/>
      <c r="HH253" s="61"/>
      <c r="HI253" s="61"/>
      <c r="HJ253" s="61"/>
      <c r="HK253" s="61"/>
      <c r="HL253" s="61"/>
      <c r="HM253" s="61"/>
      <c r="HN253" s="61"/>
      <c r="HO253" s="61"/>
      <c r="HP253" s="61"/>
      <c r="HQ253" s="61"/>
      <c r="HR253" s="61"/>
      <c r="HS253" s="61"/>
      <c r="HT253" s="61"/>
      <c r="HU253" s="61"/>
      <c r="HV253" s="61"/>
      <c r="HW253" s="61"/>
      <c r="HX253" s="61"/>
      <c r="HY253" s="61"/>
      <c r="HZ253" s="61"/>
      <c r="IA253" s="61"/>
      <c r="IB253" s="61"/>
      <c r="IC253" s="61"/>
      <c r="ID253" s="61"/>
      <c r="IE253" s="61"/>
      <c r="IF253" s="61"/>
      <c r="IG253" s="61"/>
      <c r="IH253" s="61"/>
      <c r="II253" s="61"/>
      <c r="IJ253" s="61"/>
      <c r="IK253" s="61"/>
      <c r="IL253" s="61"/>
      <c r="IM253" s="61"/>
      <c r="IN253" s="61"/>
      <c r="IO253" s="61"/>
      <c r="IP253" s="61"/>
      <c r="IQ253" s="61"/>
      <c r="IR253" s="61"/>
      <c r="IS253" s="61"/>
      <c r="IT253" s="61"/>
      <c r="IU253" s="61"/>
      <c r="IV253" s="61"/>
    </row>
    <row r="254" spans="1:256" s="73" customFormat="1" ht="25.5" customHeight="1" x14ac:dyDescent="0.25">
      <c r="A254" s="24" t="s">
        <v>436</v>
      </c>
      <c r="B254" s="110" t="s">
        <v>437</v>
      </c>
      <c r="C254" s="26">
        <f t="shared" si="56"/>
        <v>20000000</v>
      </c>
      <c r="D254" s="38">
        <f>SUM(D255:D257)</f>
        <v>1666685</v>
      </c>
      <c r="E254" s="38">
        <f t="shared" ref="E254:O254" si="96">SUM(E255:E257)</f>
        <v>1666665</v>
      </c>
      <c r="F254" s="38">
        <f t="shared" si="96"/>
        <v>1666665</v>
      </c>
      <c r="G254" s="38">
        <f t="shared" si="96"/>
        <v>1666665</v>
      </c>
      <c r="H254" s="38">
        <f t="shared" si="96"/>
        <v>1666665</v>
      </c>
      <c r="I254" s="38">
        <f t="shared" si="96"/>
        <v>1666665</v>
      </c>
      <c r="J254" s="38">
        <f t="shared" si="96"/>
        <v>1666665</v>
      </c>
      <c r="K254" s="38">
        <f t="shared" si="96"/>
        <v>1666665</v>
      </c>
      <c r="L254" s="38">
        <f t="shared" si="96"/>
        <v>1666665</v>
      </c>
      <c r="M254" s="38">
        <f t="shared" si="96"/>
        <v>1666665</v>
      </c>
      <c r="N254" s="38">
        <f t="shared" si="96"/>
        <v>1666665</v>
      </c>
      <c r="O254" s="50">
        <f t="shared" si="96"/>
        <v>1666665</v>
      </c>
      <c r="P254" s="72"/>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c r="FC254" s="61"/>
      <c r="FD254" s="61"/>
      <c r="FE254" s="61"/>
      <c r="FF254" s="61"/>
      <c r="FG254" s="61"/>
      <c r="FH254" s="61"/>
      <c r="FI254" s="61"/>
      <c r="FJ254" s="61"/>
      <c r="FK254" s="61"/>
      <c r="FL254" s="61"/>
      <c r="FM254" s="61"/>
      <c r="FN254" s="61"/>
      <c r="FO254" s="61"/>
      <c r="FP254" s="61"/>
      <c r="FQ254" s="61"/>
      <c r="FR254" s="61"/>
      <c r="FS254" s="61"/>
      <c r="FT254" s="61"/>
      <c r="FU254" s="61"/>
      <c r="FV254" s="61"/>
      <c r="FW254" s="61"/>
      <c r="FX254" s="61"/>
      <c r="FY254" s="61"/>
      <c r="FZ254" s="61"/>
      <c r="GA254" s="61"/>
      <c r="GB254" s="61"/>
      <c r="GC254" s="61"/>
      <c r="GD254" s="61"/>
      <c r="GE254" s="61"/>
      <c r="GF254" s="61"/>
      <c r="GG254" s="61"/>
      <c r="GH254" s="61"/>
      <c r="GI254" s="61"/>
      <c r="GJ254" s="61"/>
      <c r="GK254" s="61"/>
      <c r="GL254" s="61"/>
      <c r="GM254" s="61"/>
      <c r="GN254" s="61"/>
      <c r="GO254" s="61"/>
      <c r="GP254" s="61"/>
      <c r="GQ254" s="61"/>
      <c r="GR254" s="61"/>
      <c r="GS254" s="61"/>
      <c r="GT254" s="61"/>
      <c r="GU254" s="61"/>
      <c r="GV254" s="61"/>
      <c r="GW254" s="61"/>
      <c r="GX254" s="61"/>
      <c r="GY254" s="61"/>
      <c r="GZ254" s="61"/>
      <c r="HA254" s="61"/>
      <c r="HB254" s="61"/>
      <c r="HC254" s="61"/>
      <c r="HD254" s="61"/>
      <c r="HE254" s="61"/>
      <c r="HF254" s="61"/>
      <c r="HG254" s="61"/>
      <c r="HH254" s="61"/>
      <c r="HI254" s="61"/>
      <c r="HJ254" s="61"/>
      <c r="HK254" s="61"/>
      <c r="HL254" s="61"/>
      <c r="HM254" s="61"/>
      <c r="HN254" s="61"/>
      <c r="HO254" s="61"/>
      <c r="HP254" s="61"/>
      <c r="HQ254" s="61"/>
      <c r="HR254" s="61"/>
      <c r="HS254" s="61"/>
      <c r="HT254" s="61"/>
      <c r="HU254" s="61"/>
      <c r="HV254" s="61"/>
      <c r="HW254" s="61"/>
      <c r="HX254" s="61"/>
      <c r="HY254" s="61"/>
      <c r="HZ254" s="61"/>
      <c r="IA254" s="61"/>
      <c r="IB254" s="61"/>
      <c r="IC254" s="61"/>
      <c r="ID254" s="61"/>
      <c r="IE254" s="61"/>
      <c r="IF254" s="61"/>
      <c r="IG254" s="61"/>
      <c r="IH254" s="61"/>
      <c r="II254" s="61"/>
      <c r="IJ254" s="61"/>
      <c r="IK254" s="61"/>
      <c r="IL254" s="61"/>
      <c r="IM254" s="61"/>
      <c r="IN254" s="61"/>
      <c r="IO254" s="61"/>
      <c r="IP254" s="61"/>
      <c r="IQ254" s="61"/>
      <c r="IR254" s="61"/>
      <c r="IS254" s="61"/>
      <c r="IT254" s="61"/>
      <c r="IU254" s="61"/>
      <c r="IV254" s="61"/>
    </row>
    <row r="255" spans="1:256" s="39" customFormat="1" ht="25.5" customHeight="1" x14ac:dyDescent="0.2">
      <c r="A255" s="29" t="s">
        <v>438</v>
      </c>
      <c r="B255" s="86" t="s">
        <v>439</v>
      </c>
      <c r="C255" s="53">
        <f t="shared" si="56"/>
        <v>15858346</v>
      </c>
      <c r="D255" s="169">
        <v>1321538</v>
      </c>
      <c r="E255" s="169">
        <v>1321528</v>
      </c>
      <c r="F255" s="169">
        <v>1321528</v>
      </c>
      <c r="G255" s="169">
        <v>1321528</v>
      </c>
      <c r="H255" s="169">
        <v>1321528</v>
      </c>
      <c r="I255" s="169">
        <v>1321528</v>
      </c>
      <c r="J255" s="169">
        <v>1321528</v>
      </c>
      <c r="K255" s="169">
        <v>1321528</v>
      </c>
      <c r="L255" s="169">
        <v>1321528</v>
      </c>
      <c r="M255" s="169">
        <v>1321528</v>
      </c>
      <c r="N255" s="169">
        <v>1321528</v>
      </c>
      <c r="O255" s="169">
        <v>1321528</v>
      </c>
      <c r="P255" s="51"/>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c r="DM255" s="52"/>
      <c r="DN255" s="52"/>
      <c r="DO255" s="52"/>
      <c r="DP255" s="52"/>
      <c r="DQ255" s="52"/>
      <c r="DR255" s="52"/>
      <c r="DS255" s="52"/>
      <c r="DT255" s="52"/>
      <c r="DU255" s="52"/>
      <c r="DV255" s="52"/>
      <c r="DW255" s="52"/>
      <c r="DX255" s="52"/>
      <c r="DY255" s="52"/>
      <c r="DZ255" s="52"/>
      <c r="EA255" s="52"/>
      <c r="EB255" s="52"/>
      <c r="EC255" s="52"/>
      <c r="ED255" s="52"/>
      <c r="EE255" s="52"/>
      <c r="EF255" s="52"/>
      <c r="EG255" s="52"/>
      <c r="EH255" s="52"/>
      <c r="EI255" s="52"/>
      <c r="EJ255" s="52"/>
      <c r="EK255" s="52"/>
      <c r="EL255" s="52"/>
      <c r="EM255" s="52"/>
      <c r="EN255" s="52"/>
      <c r="EO255" s="52"/>
      <c r="EP255" s="52"/>
      <c r="EQ255" s="52"/>
      <c r="ER255" s="52"/>
      <c r="ES255" s="52"/>
      <c r="ET255" s="52"/>
      <c r="EU255" s="52"/>
      <c r="EV255" s="52"/>
      <c r="EW255" s="52"/>
      <c r="EX255" s="52"/>
      <c r="EY255" s="52"/>
      <c r="EZ255" s="52"/>
      <c r="FA255" s="52"/>
      <c r="FB255" s="52"/>
      <c r="FC255" s="52"/>
      <c r="FD255" s="52"/>
      <c r="FE255" s="52"/>
      <c r="FF255" s="52"/>
      <c r="FG255" s="52"/>
      <c r="FH255" s="52"/>
      <c r="FI255" s="52"/>
      <c r="FJ255" s="52"/>
      <c r="FK255" s="52"/>
      <c r="FL255" s="52"/>
      <c r="FM255" s="52"/>
      <c r="FN255" s="52"/>
      <c r="FO255" s="52"/>
      <c r="FP255" s="52"/>
      <c r="FQ255" s="52"/>
      <c r="FR255" s="52"/>
      <c r="FS255" s="52"/>
      <c r="FT255" s="52"/>
      <c r="FU255" s="52"/>
      <c r="FV255" s="52"/>
      <c r="FW255" s="52"/>
      <c r="FX255" s="52"/>
      <c r="FY255" s="52"/>
      <c r="FZ255" s="52"/>
      <c r="GA255" s="52"/>
      <c r="GB255" s="52"/>
      <c r="GC255" s="52"/>
      <c r="GD255" s="52"/>
      <c r="GE255" s="52"/>
      <c r="GF255" s="52"/>
      <c r="GG255" s="52"/>
      <c r="GH255" s="52"/>
      <c r="GI255" s="52"/>
      <c r="GJ255" s="52"/>
      <c r="GK255" s="52"/>
      <c r="GL255" s="52"/>
      <c r="GM255" s="52"/>
      <c r="GN255" s="52"/>
      <c r="GO255" s="52"/>
      <c r="GP255" s="52"/>
      <c r="GQ255" s="52"/>
      <c r="GR255" s="52"/>
      <c r="GS255" s="52"/>
      <c r="GT255" s="52"/>
      <c r="GU255" s="52"/>
      <c r="GV255" s="52"/>
      <c r="GW255" s="52"/>
      <c r="GX255" s="52"/>
      <c r="GY255" s="52"/>
      <c r="GZ255" s="52"/>
      <c r="HA255" s="52"/>
      <c r="HB255" s="52"/>
      <c r="HC255" s="52"/>
      <c r="HD255" s="52"/>
      <c r="HE255" s="52"/>
      <c r="HF255" s="52"/>
      <c r="HG255" s="52"/>
      <c r="HH255" s="52"/>
      <c r="HI255" s="52"/>
      <c r="HJ255" s="52"/>
      <c r="HK255" s="52"/>
      <c r="HL255" s="52"/>
      <c r="HM255" s="52"/>
      <c r="HN255" s="52"/>
      <c r="HO255" s="52"/>
      <c r="HP255" s="52"/>
      <c r="HQ255" s="52"/>
      <c r="HR255" s="52"/>
      <c r="HS255" s="52"/>
      <c r="HT255" s="52"/>
      <c r="HU255" s="52"/>
      <c r="HV255" s="52"/>
      <c r="HW255" s="52"/>
      <c r="HX255" s="52"/>
      <c r="HY255" s="52"/>
      <c r="HZ255" s="52"/>
      <c r="IA255" s="52"/>
      <c r="IB255" s="52"/>
      <c r="IC255" s="52"/>
      <c r="ID255" s="52"/>
      <c r="IE255" s="52"/>
      <c r="IF255" s="52"/>
      <c r="IG255" s="52"/>
      <c r="IH255" s="52"/>
      <c r="II255" s="52"/>
      <c r="IJ255" s="52"/>
      <c r="IK255" s="52"/>
      <c r="IL255" s="52"/>
      <c r="IM255" s="52"/>
      <c r="IN255" s="52"/>
      <c r="IO255" s="52"/>
      <c r="IP255" s="52"/>
      <c r="IQ255" s="52"/>
      <c r="IR255" s="52"/>
      <c r="IS255" s="52"/>
      <c r="IT255" s="52"/>
      <c r="IU255" s="52"/>
      <c r="IV255" s="52"/>
    </row>
    <row r="256" spans="1:256" s="39" customFormat="1" ht="25.5" customHeight="1" x14ac:dyDescent="0.2">
      <c r="A256" s="29" t="s">
        <v>440</v>
      </c>
      <c r="B256" s="86" t="s">
        <v>441</v>
      </c>
      <c r="C256" s="53">
        <f t="shared" si="56"/>
        <v>4141654</v>
      </c>
      <c r="D256" s="169">
        <v>345147</v>
      </c>
      <c r="E256" s="169">
        <v>345137</v>
      </c>
      <c r="F256" s="169">
        <v>345137</v>
      </c>
      <c r="G256" s="169">
        <v>345137</v>
      </c>
      <c r="H256" s="169">
        <v>345137</v>
      </c>
      <c r="I256" s="169">
        <v>345137</v>
      </c>
      <c r="J256" s="169">
        <v>345137</v>
      </c>
      <c r="K256" s="169">
        <v>345137</v>
      </c>
      <c r="L256" s="169">
        <v>345137</v>
      </c>
      <c r="M256" s="169">
        <v>345137</v>
      </c>
      <c r="N256" s="169">
        <v>345137</v>
      </c>
      <c r="O256" s="169">
        <v>345137</v>
      </c>
      <c r="P256" s="51"/>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c r="DM256" s="52"/>
      <c r="DN256" s="52"/>
      <c r="DO256" s="52"/>
      <c r="DP256" s="52"/>
      <c r="DQ256" s="52"/>
      <c r="DR256" s="52"/>
      <c r="DS256" s="52"/>
      <c r="DT256" s="52"/>
      <c r="DU256" s="52"/>
      <c r="DV256" s="52"/>
      <c r="DW256" s="52"/>
      <c r="DX256" s="52"/>
      <c r="DY256" s="52"/>
      <c r="DZ256" s="52"/>
      <c r="EA256" s="52"/>
      <c r="EB256" s="52"/>
      <c r="EC256" s="52"/>
      <c r="ED256" s="52"/>
      <c r="EE256" s="52"/>
      <c r="EF256" s="52"/>
      <c r="EG256" s="52"/>
      <c r="EH256" s="52"/>
      <c r="EI256" s="52"/>
      <c r="EJ256" s="52"/>
      <c r="EK256" s="52"/>
      <c r="EL256" s="52"/>
      <c r="EM256" s="52"/>
      <c r="EN256" s="52"/>
      <c r="EO256" s="52"/>
      <c r="EP256" s="52"/>
      <c r="EQ256" s="52"/>
      <c r="ER256" s="52"/>
      <c r="ES256" s="52"/>
      <c r="ET256" s="52"/>
      <c r="EU256" s="52"/>
      <c r="EV256" s="52"/>
      <c r="EW256" s="52"/>
      <c r="EX256" s="52"/>
      <c r="EY256" s="52"/>
      <c r="EZ256" s="52"/>
      <c r="FA256" s="52"/>
      <c r="FB256" s="52"/>
      <c r="FC256" s="52"/>
      <c r="FD256" s="52"/>
      <c r="FE256" s="52"/>
      <c r="FF256" s="52"/>
      <c r="FG256" s="52"/>
      <c r="FH256" s="52"/>
      <c r="FI256" s="52"/>
      <c r="FJ256" s="52"/>
      <c r="FK256" s="52"/>
      <c r="FL256" s="52"/>
      <c r="FM256" s="52"/>
      <c r="FN256" s="52"/>
      <c r="FO256" s="52"/>
      <c r="FP256" s="52"/>
      <c r="FQ256" s="52"/>
      <c r="FR256" s="52"/>
      <c r="FS256" s="52"/>
      <c r="FT256" s="52"/>
      <c r="FU256" s="52"/>
      <c r="FV256" s="52"/>
      <c r="FW256" s="52"/>
      <c r="FX256" s="52"/>
      <c r="FY256" s="52"/>
      <c r="FZ256" s="52"/>
      <c r="GA256" s="52"/>
      <c r="GB256" s="52"/>
      <c r="GC256" s="52"/>
      <c r="GD256" s="52"/>
      <c r="GE256" s="52"/>
      <c r="GF256" s="52"/>
      <c r="GG256" s="52"/>
      <c r="GH256" s="52"/>
      <c r="GI256" s="52"/>
      <c r="GJ256" s="52"/>
      <c r="GK256" s="52"/>
      <c r="GL256" s="52"/>
      <c r="GM256" s="52"/>
      <c r="GN256" s="52"/>
      <c r="GO256" s="52"/>
      <c r="GP256" s="52"/>
      <c r="GQ256" s="52"/>
      <c r="GR256" s="52"/>
      <c r="GS256" s="52"/>
      <c r="GT256" s="52"/>
      <c r="GU256" s="52"/>
      <c r="GV256" s="52"/>
      <c r="GW256" s="52"/>
      <c r="GX256" s="52"/>
      <c r="GY256" s="52"/>
      <c r="GZ256" s="52"/>
      <c r="HA256" s="52"/>
      <c r="HB256" s="52"/>
      <c r="HC256" s="52"/>
      <c r="HD256" s="52"/>
      <c r="HE256" s="52"/>
      <c r="HF256" s="52"/>
      <c r="HG256" s="52"/>
      <c r="HH256" s="52"/>
      <c r="HI256" s="52"/>
      <c r="HJ256" s="52"/>
      <c r="HK256" s="52"/>
      <c r="HL256" s="52"/>
      <c r="HM256" s="52"/>
      <c r="HN256" s="52"/>
      <c r="HO256" s="52"/>
      <c r="HP256" s="52"/>
      <c r="HQ256" s="52"/>
      <c r="HR256" s="52"/>
      <c r="HS256" s="52"/>
      <c r="HT256" s="52"/>
      <c r="HU256" s="52"/>
      <c r="HV256" s="52"/>
      <c r="HW256" s="52"/>
      <c r="HX256" s="52"/>
      <c r="HY256" s="52"/>
      <c r="HZ256" s="52"/>
      <c r="IA256" s="52"/>
      <c r="IB256" s="52"/>
      <c r="IC256" s="52"/>
      <c r="ID256" s="52"/>
      <c r="IE256" s="52"/>
      <c r="IF256" s="52"/>
      <c r="IG256" s="52"/>
      <c r="IH256" s="52"/>
      <c r="II256" s="52"/>
      <c r="IJ256" s="52"/>
      <c r="IK256" s="52"/>
      <c r="IL256" s="52"/>
      <c r="IM256" s="52"/>
      <c r="IN256" s="52"/>
      <c r="IO256" s="52"/>
      <c r="IP256" s="52"/>
      <c r="IQ256" s="52"/>
      <c r="IR256" s="52"/>
      <c r="IS256" s="52"/>
      <c r="IT256" s="52"/>
      <c r="IU256" s="52"/>
      <c r="IV256" s="52"/>
    </row>
    <row r="257" spans="1:256" s="39" customFormat="1" ht="25.5" customHeight="1" x14ac:dyDescent="0.25">
      <c r="A257" s="29" t="s">
        <v>442</v>
      </c>
      <c r="B257" s="86" t="s">
        <v>443</v>
      </c>
      <c r="C257" s="53">
        <f t="shared" si="56"/>
        <v>0</v>
      </c>
      <c r="D257" s="52">
        <v>0</v>
      </c>
      <c r="E257" s="52">
        <v>0</v>
      </c>
      <c r="F257" s="52">
        <v>0</v>
      </c>
      <c r="G257" s="52">
        <v>0</v>
      </c>
      <c r="H257" s="52">
        <v>0</v>
      </c>
      <c r="I257" s="52">
        <v>0</v>
      </c>
      <c r="J257" s="52">
        <v>0</v>
      </c>
      <c r="K257" s="52">
        <v>0</v>
      </c>
      <c r="L257" s="52">
        <v>0</v>
      </c>
      <c r="M257" s="52">
        <v>0</v>
      </c>
      <c r="N257" s="52">
        <v>0</v>
      </c>
      <c r="O257" s="74">
        <v>0</v>
      </c>
      <c r="P257" s="51"/>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c r="CY257" s="52"/>
      <c r="CZ257" s="52"/>
      <c r="DA257" s="52"/>
      <c r="DB257" s="52"/>
      <c r="DC257" s="52"/>
      <c r="DD257" s="52"/>
      <c r="DE257" s="52"/>
      <c r="DF257" s="52"/>
      <c r="DG257" s="52"/>
      <c r="DH257" s="52"/>
      <c r="DI257" s="52"/>
      <c r="DJ257" s="52"/>
      <c r="DK257" s="52"/>
      <c r="DL257" s="52"/>
      <c r="DM257" s="52"/>
      <c r="DN257" s="52"/>
      <c r="DO257" s="52"/>
      <c r="DP257" s="52"/>
      <c r="DQ257" s="52"/>
      <c r="DR257" s="52"/>
      <c r="DS257" s="52"/>
      <c r="DT257" s="52"/>
      <c r="DU257" s="52"/>
      <c r="DV257" s="52"/>
      <c r="DW257" s="52"/>
      <c r="DX257" s="52"/>
      <c r="DY257" s="52"/>
      <c r="DZ257" s="52"/>
      <c r="EA257" s="52"/>
      <c r="EB257" s="52"/>
      <c r="EC257" s="52"/>
      <c r="ED257" s="52"/>
      <c r="EE257" s="52"/>
      <c r="EF257" s="52"/>
      <c r="EG257" s="52"/>
      <c r="EH257" s="52"/>
      <c r="EI257" s="52"/>
      <c r="EJ257" s="52"/>
      <c r="EK257" s="52"/>
      <c r="EL257" s="52"/>
      <c r="EM257" s="52"/>
      <c r="EN257" s="52"/>
      <c r="EO257" s="52"/>
      <c r="EP257" s="52"/>
      <c r="EQ257" s="52"/>
      <c r="ER257" s="52"/>
      <c r="ES257" s="52"/>
      <c r="ET257" s="52"/>
      <c r="EU257" s="52"/>
      <c r="EV257" s="52"/>
      <c r="EW257" s="52"/>
      <c r="EX257" s="52"/>
      <c r="EY257" s="52"/>
      <c r="EZ257" s="52"/>
      <c r="FA257" s="52"/>
      <c r="FB257" s="52"/>
      <c r="FC257" s="52"/>
      <c r="FD257" s="52"/>
      <c r="FE257" s="52"/>
      <c r="FF257" s="52"/>
      <c r="FG257" s="52"/>
      <c r="FH257" s="52"/>
      <c r="FI257" s="52"/>
      <c r="FJ257" s="52"/>
      <c r="FK257" s="52"/>
      <c r="FL257" s="52"/>
      <c r="FM257" s="52"/>
      <c r="FN257" s="52"/>
      <c r="FO257" s="52"/>
      <c r="FP257" s="52"/>
      <c r="FQ257" s="52"/>
      <c r="FR257" s="52"/>
      <c r="FS257" s="52"/>
      <c r="FT257" s="52"/>
      <c r="FU257" s="52"/>
      <c r="FV257" s="52"/>
      <c r="FW257" s="52"/>
      <c r="FX257" s="52"/>
      <c r="FY257" s="52"/>
      <c r="FZ257" s="52"/>
      <c r="GA257" s="52"/>
      <c r="GB257" s="52"/>
      <c r="GC257" s="52"/>
      <c r="GD257" s="52"/>
      <c r="GE257" s="52"/>
      <c r="GF257" s="52"/>
      <c r="GG257" s="52"/>
      <c r="GH257" s="52"/>
      <c r="GI257" s="52"/>
      <c r="GJ257" s="52"/>
      <c r="GK257" s="52"/>
      <c r="GL257" s="52"/>
      <c r="GM257" s="52"/>
      <c r="GN257" s="52"/>
      <c r="GO257" s="52"/>
      <c r="GP257" s="52"/>
      <c r="GQ257" s="52"/>
      <c r="GR257" s="52"/>
      <c r="GS257" s="52"/>
      <c r="GT257" s="52"/>
      <c r="GU257" s="52"/>
      <c r="GV257" s="52"/>
      <c r="GW257" s="52"/>
      <c r="GX257" s="52"/>
      <c r="GY257" s="52"/>
      <c r="GZ257" s="52"/>
      <c r="HA257" s="52"/>
      <c r="HB257" s="52"/>
      <c r="HC257" s="52"/>
      <c r="HD257" s="52"/>
      <c r="HE257" s="52"/>
      <c r="HF257" s="52"/>
      <c r="HG257" s="52"/>
      <c r="HH257" s="52"/>
      <c r="HI257" s="52"/>
      <c r="HJ257" s="52"/>
      <c r="HK257" s="52"/>
      <c r="HL257" s="52"/>
      <c r="HM257" s="52"/>
      <c r="HN257" s="52"/>
      <c r="HO257" s="52"/>
      <c r="HP257" s="52"/>
      <c r="HQ257" s="52"/>
      <c r="HR257" s="52"/>
      <c r="HS257" s="52"/>
      <c r="HT257" s="52"/>
      <c r="HU257" s="52"/>
      <c r="HV257" s="52"/>
      <c r="HW257" s="52"/>
      <c r="HX257" s="52"/>
      <c r="HY257" s="52"/>
      <c r="HZ257" s="52"/>
      <c r="IA257" s="52"/>
      <c r="IB257" s="52"/>
      <c r="IC257" s="52"/>
      <c r="ID257" s="52"/>
      <c r="IE257" s="52"/>
      <c r="IF257" s="52"/>
      <c r="IG257" s="52"/>
      <c r="IH257" s="52"/>
      <c r="II257" s="52"/>
      <c r="IJ257" s="52"/>
      <c r="IK257" s="52"/>
      <c r="IL257" s="52"/>
      <c r="IM257" s="52"/>
      <c r="IN257" s="52"/>
      <c r="IO257" s="52"/>
      <c r="IP257" s="52"/>
      <c r="IQ257" s="52"/>
      <c r="IR257" s="52"/>
      <c r="IS257" s="52"/>
      <c r="IT257" s="52"/>
      <c r="IU257" s="52"/>
      <c r="IV257" s="52"/>
    </row>
    <row r="258" spans="1:256" s="107" customFormat="1" ht="35.25" customHeight="1" x14ac:dyDescent="0.25">
      <c r="A258" s="8">
        <v>9</v>
      </c>
      <c r="B258" s="111" t="s">
        <v>444</v>
      </c>
      <c r="C258" s="57">
        <f t="shared" si="56"/>
        <v>5000000</v>
      </c>
      <c r="D258" s="10">
        <f>D259+D262+D263+D268+D272+D273</f>
        <v>416667</v>
      </c>
      <c r="E258" s="58">
        <f t="shared" ref="E258:O258" si="97">E259+E262+E263+E268+E272+E273</f>
        <v>416667</v>
      </c>
      <c r="F258" s="58">
        <f t="shared" si="97"/>
        <v>416667</v>
      </c>
      <c r="G258" s="58">
        <f t="shared" si="97"/>
        <v>416667</v>
      </c>
      <c r="H258" s="58">
        <f t="shared" si="97"/>
        <v>416667</v>
      </c>
      <c r="I258" s="58">
        <f t="shared" si="97"/>
        <v>416667</v>
      </c>
      <c r="J258" s="58">
        <f t="shared" si="97"/>
        <v>416667</v>
      </c>
      <c r="K258" s="58">
        <f t="shared" si="97"/>
        <v>416667</v>
      </c>
      <c r="L258" s="58">
        <f t="shared" si="97"/>
        <v>416666</v>
      </c>
      <c r="M258" s="58">
        <f t="shared" si="97"/>
        <v>416666</v>
      </c>
      <c r="N258" s="58">
        <f t="shared" si="97"/>
        <v>416666</v>
      </c>
      <c r="O258" s="59">
        <f t="shared" si="97"/>
        <v>416666</v>
      </c>
      <c r="P258" s="66"/>
      <c r="Q258" s="67"/>
      <c r="R258" s="68"/>
      <c r="S258" s="62"/>
      <c r="T258" s="62"/>
      <c r="U258" s="62"/>
      <c r="V258" s="62"/>
      <c r="W258" s="62"/>
      <c r="X258" s="62"/>
      <c r="Y258" s="62"/>
      <c r="Z258" s="62"/>
      <c r="AA258" s="62"/>
      <c r="AB258" s="62"/>
      <c r="AC258" s="62"/>
      <c r="AD258" s="69"/>
      <c r="AE258" s="67"/>
      <c r="AF258" s="68"/>
      <c r="AG258" s="62"/>
      <c r="AH258" s="62"/>
      <c r="AI258" s="62"/>
      <c r="AJ258" s="62"/>
      <c r="AK258" s="62"/>
      <c r="AL258" s="62"/>
      <c r="AM258" s="62"/>
      <c r="AN258" s="62"/>
      <c r="AO258" s="62"/>
      <c r="AP258" s="62"/>
      <c r="AQ258" s="62"/>
      <c r="AR258" s="69"/>
      <c r="AS258" s="67"/>
      <c r="AT258" s="68"/>
      <c r="AU258" s="62"/>
      <c r="AV258" s="62"/>
      <c r="AW258" s="62"/>
      <c r="AX258" s="62"/>
      <c r="AY258" s="62"/>
      <c r="AZ258" s="62"/>
      <c r="BA258" s="62"/>
      <c r="BB258" s="62"/>
      <c r="BC258" s="62"/>
      <c r="BD258" s="62"/>
      <c r="BE258" s="62"/>
      <c r="BF258" s="69"/>
      <c r="BG258" s="67"/>
      <c r="BH258" s="68"/>
      <c r="BI258" s="62"/>
      <c r="BJ258" s="62"/>
      <c r="BK258" s="62"/>
      <c r="BL258" s="62"/>
      <c r="BM258" s="62"/>
      <c r="BN258" s="62"/>
      <c r="BO258" s="62"/>
      <c r="BP258" s="62"/>
      <c r="BQ258" s="62"/>
      <c r="BR258" s="62"/>
      <c r="BS258" s="62"/>
      <c r="BT258" s="69"/>
      <c r="BU258" s="67"/>
      <c r="BV258" s="68"/>
      <c r="BW258" s="62"/>
      <c r="BX258" s="62"/>
      <c r="BY258" s="62"/>
      <c r="BZ258" s="62"/>
      <c r="CA258" s="62"/>
      <c r="CB258" s="62"/>
      <c r="CC258" s="62"/>
      <c r="CD258" s="62"/>
      <c r="CE258" s="62"/>
      <c r="CF258" s="62"/>
      <c r="CG258" s="62"/>
      <c r="CH258" s="69"/>
      <c r="CI258" s="67"/>
      <c r="CJ258" s="68"/>
      <c r="CK258" s="62"/>
      <c r="CL258" s="62"/>
      <c r="CM258" s="62"/>
      <c r="CN258" s="62"/>
      <c r="CO258" s="62"/>
      <c r="CP258" s="62"/>
      <c r="CQ258" s="62"/>
      <c r="CR258" s="62"/>
      <c r="CS258" s="62"/>
      <c r="CT258" s="62"/>
      <c r="CU258" s="62"/>
      <c r="CV258" s="69"/>
      <c r="CW258" s="67"/>
      <c r="CX258" s="68"/>
      <c r="CY258" s="62"/>
      <c r="CZ258" s="62"/>
      <c r="DA258" s="62"/>
      <c r="DB258" s="62"/>
      <c r="DC258" s="62"/>
      <c r="DD258" s="62"/>
      <c r="DE258" s="62"/>
      <c r="DF258" s="62"/>
      <c r="DG258" s="62"/>
      <c r="DH258" s="62"/>
      <c r="DI258" s="62"/>
      <c r="DJ258" s="69"/>
      <c r="DK258" s="67"/>
      <c r="DL258" s="68"/>
      <c r="DM258" s="62"/>
      <c r="DN258" s="62"/>
      <c r="DO258" s="62"/>
      <c r="DP258" s="62"/>
      <c r="DQ258" s="62"/>
      <c r="DR258" s="62"/>
      <c r="DS258" s="62"/>
      <c r="DT258" s="62"/>
      <c r="DU258" s="62"/>
      <c r="DV258" s="62"/>
      <c r="DW258" s="62"/>
      <c r="DX258" s="69"/>
      <c r="DY258" s="67"/>
      <c r="DZ258" s="68"/>
      <c r="EA258" s="62"/>
      <c r="EB258" s="62"/>
      <c r="EC258" s="62"/>
      <c r="ED258" s="62"/>
      <c r="EE258" s="62"/>
      <c r="EF258" s="62"/>
      <c r="EG258" s="62"/>
      <c r="EH258" s="62"/>
      <c r="EI258" s="62"/>
      <c r="EJ258" s="62"/>
      <c r="EK258" s="62"/>
      <c r="EL258" s="69"/>
      <c r="EM258" s="67"/>
      <c r="EN258" s="68"/>
      <c r="EO258" s="62"/>
      <c r="EP258" s="62"/>
      <c r="EQ258" s="62"/>
      <c r="ER258" s="62"/>
      <c r="ES258" s="62"/>
      <c r="ET258" s="62"/>
      <c r="EU258" s="62"/>
      <c r="EV258" s="62"/>
      <c r="EW258" s="62"/>
      <c r="EX258" s="62"/>
      <c r="EY258" s="62"/>
      <c r="EZ258" s="69"/>
      <c r="FA258" s="67"/>
      <c r="FB258" s="68"/>
      <c r="FC258" s="62"/>
      <c r="FD258" s="62"/>
      <c r="FE258" s="62"/>
      <c r="FF258" s="62"/>
      <c r="FG258" s="62"/>
      <c r="FH258" s="62"/>
      <c r="FI258" s="62"/>
      <c r="FJ258" s="62"/>
      <c r="FK258" s="62"/>
      <c r="FL258" s="62"/>
      <c r="FM258" s="62"/>
      <c r="FN258" s="69"/>
      <c r="FO258" s="67"/>
      <c r="FP258" s="68"/>
      <c r="FQ258" s="62"/>
      <c r="FR258" s="62"/>
      <c r="FS258" s="62"/>
      <c r="FT258" s="62"/>
      <c r="FU258" s="62"/>
      <c r="FV258" s="62"/>
      <c r="FW258" s="62"/>
      <c r="FX258" s="62"/>
      <c r="FY258" s="62"/>
      <c r="FZ258" s="62"/>
      <c r="GA258" s="62"/>
      <c r="GB258" s="69"/>
      <c r="GC258" s="67"/>
      <c r="GD258" s="68"/>
      <c r="GE258" s="62"/>
      <c r="GF258" s="62"/>
      <c r="GG258" s="62"/>
      <c r="GH258" s="62"/>
      <c r="GI258" s="62"/>
      <c r="GJ258" s="62"/>
      <c r="GK258" s="62"/>
      <c r="GL258" s="62"/>
      <c r="GM258" s="62"/>
      <c r="GN258" s="62"/>
      <c r="GO258" s="62"/>
      <c r="GP258" s="69"/>
      <c r="GQ258" s="67"/>
      <c r="GR258" s="68"/>
      <c r="GS258" s="62"/>
      <c r="GT258" s="62"/>
      <c r="GU258" s="62"/>
      <c r="GV258" s="62"/>
      <c r="GW258" s="62"/>
      <c r="GX258" s="62"/>
      <c r="GY258" s="62"/>
      <c r="GZ258" s="62"/>
      <c r="HA258" s="62"/>
      <c r="HB258" s="62"/>
      <c r="HC258" s="62"/>
      <c r="HD258" s="69"/>
      <c r="HE258" s="67"/>
      <c r="HF258" s="68"/>
      <c r="HG258" s="62"/>
      <c r="HH258" s="62"/>
      <c r="HI258" s="62"/>
      <c r="HJ258" s="62"/>
      <c r="HK258" s="62"/>
      <c r="HL258" s="62"/>
      <c r="HM258" s="62"/>
      <c r="HN258" s="62"/>
      <c r="HO258" s="62"/>
      <c r="HP258" s="62"/>
      <c r="HQ258" s="62"/>
      <c r="HR258" s="69"/>
      <c r="HS258" s="67"/>
      <c r="HT258" s="68"/>
      <c r="HU258" s="62"/>
      <c r="HV258" s="62"/>
      <c r="HW258" s="62"/>
      <c r="HX258" s="62"/>
      <c r="HY258" s="62"/>
      <c r="HZ258" s="62"/>
      <c r="IA258" s="62"/>
      <c r="IB258" s="62"/>
      <c r="IC258" s="62"/>
      <c r="ID258" s="62"/>
      <c r="IE258" s="62"/>
      <c r="IF258" s="69"/>
      <c r="IG258" s="67"/>
      <c r="IH258" s="68"/>
      <c r="II258" s="62"/>
      <c r="IJ258" s="62"/>
      <c r="IK258" s="62"/>
      <c r="IL258" s="62"/>
      <c r="IM258" s="62"/>
      <c r="IN258" s="62"/>
      <c r="IO258" s="62"/>
      <c r="IP258" s="62"/>
      <c r="IQ258" s="62"/>
      <c r="IR258" s="62"/>
      <c r="IS258" s="62"/>
      <c r="IT258" s="69"/>
      <c r="IU258" s="67"/>
      <c r="IV258" s="68"/>
    </row>
    <row r="259" spans="1:256" s="107" customFormat="1" ht="33.75" customHeight="1" x14ac:dyDescent="0.25">
      <c r="A259" s="16">
        <v>9.1</v>
      </c>
      <c r="B259" s="71" t="s">
        <v>445</v>
      </c>
      <c r="C259" s="18">
        <f t="shared" si="56"/>
        <v>0</v>
      </c>
      <c r="D259" s="31">
        <f t="shared" ref="D259:O260" si="98">D260</f>
        <v>0</v>
      </c>
      <c r="E259" s="31">
        <f t="shared" si="98"/>
        <v>0</v>
      </c>
      <c r="F259" s="31">
        <f t="shared" si="98"/>
        <v>0</v>
      </c>
      <c r="G259" s="31">
        <f t="shared" si="98"/>
        <v>0</v>
      </c>
      <c r="H259" s="31">
        <f t="shared" si="98"/>
        <v>0</v>
      </c>
      <c r="I259" s="31">
        <f t="shared" si="98"/>
        <v>0</v>
      </c>
      <c r="J259" s="31">
        <f t="shared" si="98"/>
        <v>0</v>
      </c>
      <c r="K259" s="31">
        <f t="shared" si="98"/>
        <v>0</v>
      </c>
      <c r="L259" s="31">
        <f t="shared" si="98"/>
        <v>0</v>
      </c>
      <c r="M259" s="31">
        <f t="shared" si="98"/>
        <v>0</v>
      </c>
      <c r="N259" s="31">
        <f t="shared" si="98"/>
        <v>0</v>
      </c>
      <c r="O259" s="55">
        <f t="shared" si="98"/>
        <v>0</v>
      </c>
      <c r="P259" s="105"/>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c r="BY259" s="106"/>
      <c r="BZ259" s="106"/>
      <c r="CA259" s="106"/>
      <c r="CB259" s="106"/>
      <c r="CC259" s="106"/>
      <c r="CD259" s="106"/>
      <c r="CE259" s="106"/>
      <c r="CF259" s="106"/>
      <c r="CG259" s="106"/>
      <c r="CH259" s="106"/>
      <c r="CI259" s="106"/>
      <c r="CJ259" s="106"/>
      <c r="CK259" s="106"/>
      <c r="CL259" s="106"/>
      <c r="CM259" s="106"/>
      <c r="CN259" s="106"/>
      <c r="CO259" s="106"/>
      <c r="CP259" s="106"/>
      <c r="CQ259" s="106"/>
      <c r="CR259" s="106"/>
      <c r="CS259" s="106"/>
      <c r="CT259" s="106"/>
      <c r="CU259" s="106"/>
      <c r="CV259" s="106"/>
      <c r="CW259" s="106"/>
      <c r="CX259" s="106"/>
      <c r="CY259" s="106"/>
      <c r="CZ259" s="106"/>
      <c r="DA259" s="106"/>
      <c r="DB259" s="106"/>
      <c r="DC259" s="106"/>
      <c r="DD259" s="106"/>
      <c r="DE259" s="106"/>
      <c r="DF259" s="106"/>
      <c r="DG259" s="106"/>
      <c r="DH259" s="106"/>
      <c r="DI259" s="106"/>
      <c r="DJ259" s="106"/>
      <c r="DK259" s="106"/>
      <c r="DL259" s="106"/>
      <c r="DM259" s="106"/>
      <c r="DN259" s="106"/>
      <c r="DO259" s="106"/>
      <c r="DP259" s="106"/>
      <c r="DQ259" s="106"/>
      <c r="DR259" s="106"/>
      <c r="DS259" s="106"/>
      <c r="DT259" s="106"/>
      <c r="DU259" s="106"/>
      <c r="DV259" s="106"/>
      <c r="DW259" s="106"/>
      <c r="DX259" s="106"/>
      <c r="DY259" s="106"/>
      <c r="DZ259" s="106"/>
      <c r="EA259" s="106"/>
      <c r="EB259" s="106"/>
      <c r="EC259" s="106"/>
      <c r="ED259" s="106"/>
      <c r="EE259" s="106"/>
      <c r="EF259" s="106"/>
      <c r="EG259" s="106"/>
      <c r="EH259" s="106"/>
      <c r="EI259" s="106"/>
      <c r="EJ259" s="106"/>
      <c r="EK259" s="106"/>
      <c r="EL259" s="106"/>
      <c r="EM259" s="106"/>
      <c r="EN259" s="106"/>
      <c r="EO259" s="106"/>
      <c r="EP259" s="106"/>
      <c r="EQ259" s="106"/>
      <c r="ER259" s="106"/>
      <c r="ES259" s="106"/>
      <c r="ET259" s="106"/>
      <c r="EU259" s="106"/>
      <c r="EV259" s="106"/>
      <c r="EW259" s="106"/>
      <c r="EX259" s="106"/>
      <c r="EY259" s="106"/>
      <c r="EZ259" s="106"/>
      <c r="FA259" s="106"/>
      <c r="FB259" s="106"/>
      <c r="FC259" s="106"/>
      <c r="FD259" s="106"/>
      <c r="FE259" s="106"/>
      <c r="FF259" s="106"/>
      <c r="FG259" s="106"/>
      <c r="FH259" s="106"/>
      <c r="FI259" s="106"/>
      <c r="FJ259" s="106"/>
      <c r="FK259" s="106"/>
      <c r="FL259" s="106"/>
      <c r="FM259" s="106"/>
      <c r="FN259" s="106"/>
      <c r="FO259" s="106"/>
      <c r="FP259" s="106"/>
      <c r="FQ259" s="106"/>
      <c r="FR259" s="106"/>
      <c r="FS259" s="106"/>
      <c r="FT259" s="106"/>
      <c r="FU259" s="106"/>
      <c r="FV259" s="106"/>
      <c r="FW259" s="106"/>
      <c r="FX259" s="106"/>
      <c r="FY259" s="106"/>
      <c r="FZ259" s="106"/>
      <c r="GA259" s="106"/>
      <c r="GB259" s="106"/>
      <c r="GC259" s="106"/>
      <c r="GD259" s="106"/>
      <c r="GE259" s="106"/>
      <c r="GF259" s="106"/>
      <c r="GG259" s="106"/>
      <c r="GH259" s="106"/>
      <c r="GI259" s="106"/>
      <c r="GJ259" s="106"/>
      <c r="GK259" s="106"/>
      <c r="GL259" s="106"/>
      <c r="GM259" s="106"/>
      <c r="GN259" s="106"/>
      <c r="GO259" s="106"/>
      <c r="GP259" s="106"/>
      <c r="GQ259" s="106"/>
      <c r="GR259" s="106"/>
      <c r="GS259" s="106"/>
      <c r="GT259" s="106"/>
      <c r="GU259" s="106"/>
      <c r="GV259" s="106"/>
      <c r="GW259" s="106"/>
      <c r="GX259" s="106"/>
      <c r="GY259" s="106"/>
      <c r="GZ259" s="106"/>
      <c r="HA259" s="106"/>
      <c r="HB259" s="106"/>
      <c r="HC259" s="106"/>
      <c r="HD259" s="106"/>
      <c r="HE259" s="106"/>
      <c r="HF259" s="106"/>
      <c r="HG259" s="106"/>
      <c r="HH259" s="106"/>
      <c r="HI259" s="106"/>
      <c r="HJ259" s="106"/>
      <c r="HK259" s="106"/>
      <c r="HL259" s="106"/>
      <c r="HM259" s="106"/>
      <c r="HN259" s="106"/>
      <c r="HO259" s="106"/>
      <c r="HP259" s="106"/>
      <c r="HQ259" s="106"/>
      <c r="HR259" s="106"/>
      <c r="HS259" s="106"/>
      <c r="HT259" s="106"/>
      <c r="HU259" s="106"/>
      <c r="HV259" s="106"/>
      <c r="HW259" s="106"/>
      <c r="HX259" s="106"/>
      <c r="HY259" s="106"/>
      <c r="HZ259" s="106"/>
      <c r="IA259" s="106"/>
      <c r="IB259" s="106"/>
      <c r="IC259" s="106"/>
      <c r="ID259" s="106"/>
      <c r="IE259" s="106"/>
      <c r="IF259" s="106"/>
      <c r="IG259" s="106"/>
      <c r="IH259" s="106"/>
      <c r="II259" s="106"/>
      <c r="IJ259" s="106"/>
      <c r="IK259" s="106"/>
      <c r="IL259" s="106"/>
      <c r="IM259" s="106"/>
      <c r="IN259" s="106"/>
      <c r="IO259" s="106"/>
      <c r="IP259" s="106"/>
      <c r="IQ259" s="106"/>
      <c r="IR259" s="106"/>
      <c r="IS259" s="106"/>
      <c r="IT259" s="106"/>
      <c r="IU259" s="106"/>
      <c r="IV259" s="106"/>
    </row>
    <row r="260" spans="1:256" s="73" customFormat="1" ht="25.5" customHeight="1" x14ac:dyDescent="0.25">
      <c r="A260" s="24" t="s">
        <v>446</v>
      </c>
      <c r="B260" s="110" t="s">
        <v>447</v>
      </c>
      <c r="C260" s="26">
        <f t="shared" si="56"/>
        <v>0</v>
      </c>
      <c r="D260" s="38">
        <f t="shared" si="98"/>
        <v>0</v>
      </c>
      <c r="E260" s="38">
        <f t="shared" si="98"/>
        <v>0</v>
      </c>
      <c r="F260" s="38">
        <f t="shared" si="98"/>
        <v>0</v>
      </c>
      <c r="G260" s="38">
        <f t="shared" si="98"/>
        <v>0</v>
      </c>
      <c r="H260" s="38">
        <f t="shared" si="98"/>
        <v>0</v>
      </c>
      <c r="I260" s="38">
        <f t="shared" si="98"/>
        <v>0</v>
      </c>
      <c r="J260" s="38">
        <f t="shared" si="98"/>
        <v>0</v>
      </c>
      <c r="K260" s="38">
        <f t="shared" si="98"/>
        <v>0</v>
      </c>
      <c r="L260" s="38">
        <f t="shared" si="98"/>
        <v>0</v>
      </c>
      <c r="M260" s="38">
        <f t="shared" si="98"/>
        <v>0</v>
      </c>
      <c r="N260" s="38">
        <f t="shared" si="98"/>
        <v>0</v>
      </c>
      <c r="O260" s="50">
        <f t="shared" si="98"/>
        <v>0</v>
      </c>
      <c r="P260" s="72"/>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c r="FC260" s="61"/>
      <c r="FD260" s="61"/>
      <c r="FE260" s="61"/>
      <c r="FF260" s="61"/>
      <c r="FG260" s="61"/>
      <c r="FH260" s="61"/>
      <c r="FI260" s="61"/>
      <c r="FJ260" s="61"/>
      <c r="FK260" s="61"/>
      <c r="FL260" s="61"/>
      <c r="FM260" s="61"/>
      <c r="FN260" s="61"/>
      <c r="FO260" s="61"/>
      <c r="FP260" s="61"/>
      <c r="FQ260" s="61"/>
      <c r="FR260" s="61"/>
      <c r="FS260" s="61"/>
      <c r="FT260" s="61"/>
      <c r="FU260" s="61"/>
      <c r="FV260" s="61"/>
      <c r="FW260" s="61"/>
      <c r="FX260" s="61"/>
      <c r="FY260" s="61"/>
      <c r="FZ260" s="61"/>
      <c r="GA260" s="61"/>
      <c r="GB260" s="61"/>
      <c r="GC260" s="61"/>
      <c r="GD260" s="61"/>
      <c r="GE260" s="61"/>
      <c r="GF260" s="61"/>
      <c r="GG260" s="61"/>
      <c r="GH260" s="61"/>
      <c r="GI260" s="61"/>
      <c r="GJ260" s="61"/>
      <c r="GK260" s="61"/>
      <c r="GL260" s="61"/>
      <c r="GM260" s="61"/>
      <c r="GN260" s="61"/>
      <c r="GO260" s="61"/>
      <c r="GP260" s="61"/>
      <c r="GQ260" s="61"/>
      <c r="GR260" s="61"/>
      <c r="GS260" s="61"/>
      <c r="GT260" s="61"/>
      <c r="GU260" s="61"/>
      <c r="GV260" s="61"/>
      <c r="GW260" s="61"/>
      <c r="GX260" s="61"/>
      <c r="GY260" s="61"/>
      <c r="GZ260" s="61"/>
      <c r="HA260" s="61"/>
      <c r="HB260" s="61"/>
      <c r="HC260" s="61"/>
      <c r="HD260" s="61"/>
      <c r="HE260" s="61"/>
      <c r="HF260" s="61"/>
      <c r="HG260" s="61"/>
      <c r="HH260" s="61"/>
      <c r="HI260" s="61"/>
      <c r="HJ260" s="61"/>
      <c r="HK260" s="61"/>
      <c r="HL260" s="61"/>
      <c r="HM260" s="61"/>
      <c r="HN260" s="61"/>
      <c r="HO260" s="61"/>
      <c r="HP260" s="61"/>
      <c r="HQ260" s="61"/>
      <c r="HR260" s="61"/>
      <c r="HS260" s="61"/>
      <c r="HT260" s="61"/>
      <c r="HU260" s="61"/>
      <c r="HV260" s="61"/>
      <c r="HW260" s="61"/>
      <c r="HX260" s="61"/>
      <c r="HY260" s="61"/>
      <c r="HZ260" s="61"/>
      <c r="IA260" s="61"/>
      <c r="IB260" s="61"/>
      <c r="IC260" s="61"/>
      <c r="ID260" s="61"/>
      <c r="IE260" s="61"/>
      <c r="IF260" s="61"/>
      <c r="IG260" s="61"/>
      <c r="IH260" s="61"/>
      <c r="II260" s="61"/>
      <c r="IJ260" s="61"/>
      <c r="IK260" s="61"/>
      <c r="IL260" s="61"/>
      <c r="IM260" s="61"/>
      <c r="IN260" s="61"/>
      <c r="IO260" s="61"/>
      <c r="IP260" s="61"/>
      <c r="IQ260" s="61"/>
      <c r="IR260" s="61"/>
      <c r="IS260" s="61"/>
      <c r="IT260" s="61"/>
      <c r="IU260" s="61"/>
      <c r="IV260" s="61"/>
    </row>
    <row r="261" spans="1:256" s="39" customFormat="1" ht="25.5" customHeight="1" x14ac:dyDescent="0.25">
      <c r="A261" s="29" t="s">
        <v>448</v>
      </c>
      <c r="B261" s="86" t="s">
        <v>447</v>
      </c>
      <c r="C261" s="53">
        <f t="shared" si="56"/>
        <v>0</v>
      </c>
      <c r="D261" s="39">
        <v>0</v>
      </c>
      <c r="E261" s="39">
        <v>0</v>
      </c>
      <c r="F261" s="39">
        <v>0</v>
      </c>
      <c r="G261" s="39">
        <v>0</v>
      </c>
      <c r="H261" s="39">
        <v>0</v>
      </c>
      <c r="I261" s="39">
        <v>0</v>
      </c>
      <c r="J261" s="39">
        <v>0</v>
      </c>
      <c r="K261" s="39">
        <v>0</v>
      </c>
      <c r="L261" s="39">
        <v>0</v>
      </c>
      <c r="M261" s="39">
        <v>0</v>
      </c>
      <c r="N261" s="39">
        <v>0</v>
      </c>
      <c r="O261" s="40">
        <v>0</v>
      </c>
      <c r="P261" s="51"/>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c r="CY261" s="52"/>
      <c r="CZ261" s="52"/>
      <c r="DA261" s="52"/>
      <c r="DB261" s="52"/>
      <c r="DC261" s="52"/>
      <c r="DD261" s="52"/>
      <c r="DE261" s="52"/>
      <c r="DF261" s="52"/>
      <c r="DG261" s="52"/>
      <c r="DH261" s="52"/>
      <c r="DI261" s="52"/>
      <c r="DJ261" s="52"/>
      <c r="DK261" s="52"/>
      <c r="DL261" s="52"/>
      <c r="DM261" s="52"/>
      <c r="DN261" s="52"/>
      <c r="DO261" s="52"/>
      <c r="DP261" s="52"/>
      <c r="DQ261" s="52"/>
      <c r="DR261" s="52"/>
      <c r="DS261" s="52"/>
      <c r="DT261" s="52"/>
      <c r="DU261" s="52"/>
      <c r="DV261" s="52"/>
      <c r="DW261" s="52"/>
      <c r="DX261" s="52"/>
      <c r="DY261" s="52"/>
      <c r="DZ261" s="52"/>
      <c r="EA261" s="52"/>
      <c r="EB261" s="52"/>
      <c r="EC261" s="52"/>
      <c r="ED261" s="52"/>
      <c r="EE261" s="52"/>
      <c r="EF261" s="52"/>
      <c r="EG261" s="52"/>
      <c r="EH261" s="52"/>
      <c r="EI261" s="52"/>
      <c r="EJ261" s="52"/>
      <c r="EK261" s="52"/>
      <c r="EL261" s="52"/>
      <c r="EM261" s="52"/>
      <c r="EN261" s="52"/>
      <c r="EO261" s="52"/>
      <c r="EP261" s="52"/>
      <c r="EQ261" s="52"/>
      <c r="ER261" s="52"/>
      <c r="ES261" s="52"/>
      <c r="ET261" s="52"/>
      <c r="EU261" s="52"/>
      <c r="EV261" s="52"/>
      <c r="EW261" s="52"/>
      <c r="EX261" s="52"/>
      <c r="EY261" s="52"/>
      <c r="EZ261" s="52"/>
      <c r="FA261" s="52"/>
      <c r="FB261" s="52"/>
      <c r="FC261" s="52"/>
      <c r="FD261" s="52"/>
      <c r="FE261" s="52"/>
      <c r="FF261" s="52"/>
      <c r="FG261" s="52"/>
      <c r="FH261" s="52"/>
      <c r="FI261" s="52"/>
      <c r="FJ261" s="52"/>
      <c r="FK261" s="52"/>
      <c r="FL261" s="52"/>
      <c r="FM261" s="52"/>
      <c r="FN261" s="52"/>
      <c r="FO261" s="52"/>
      <c r="FP261" s="52"/>
      <c r="FQ261" s="52"/>
      <c r="FR261" s="52"/>
      <c r="FS261" s="52"/>
      <c r="FT261" s="52"/>
      <c r="FU261" s="52"/>
      <c r="FV261" s="52"/>
      <c r="FW261" s="52"/>
      <c r="FX261" s="52"/>
      <c r="FY261" s="52"/>
      <c r="FZ261" s="52"/>
      <c r="GA261" s="52"/>
      <c r="GB261" s="52"/>
      <c r="GC261" s="52"/>
      <c r="GD261" s="52"/>
      <c r="GE261" s="52"/>
      <c r="GF261" s="52"/>
      <c r="GG261" s="52"/>
      <c r="GH261" s="52"/>
      <c r="GI261" s="52"/>
      <c r="GJ261" s="52"/>
      <c r="GK261" s="52"/>
      <c r="GL261" s="52"/>
      <c r="GM261" s="52"/>
      <c r="GN261" s="52"/>
      <c r="GO261" s="52"/>
      <c r="GP261" s="52"/>
      <c r="GQ261" s="52"/>
      <c r="GR261" s="52"/>
      <c r="GS261" s="52"/>
      <c r="GT261" s="52"/>
      <c r="GU261" s="52"/>
      <c r="GV261" s="52"/>
      <c r="GW261" s="52"/>
      <c r="GX261" s="52"/>
      <c r="GY261" s="52"/>
      <c r="GZ261" s="52"/>
      <c r="HA261" s="52"/>
      <c r="HB261" s="52"/>
      <c r="HC261" s="52"/>
      <c r="HD261" s="52"/>
      <c r="HE261" s="52"/>
      <c r="HF261" s="52"/>
      <c r="HG261" s="52"/>
      <c r="HH261" s="52"/>
      <c r="HI261" s="52"/>
      <c r="HJ261" s="52"/>
      <c r="HK261" s="52"/>
      <c r="HL261" s="52"/>
      <c r="HM261" s="52"/>
      <c r="HN261" s="52"/>
      <c r="HO261" s="52"/>
      <c r="HP261" s="52"/>
      <c r="HQ261" s="52"/>
      <c r="HR261" s="52"/>
      <c r="HS261" s="52"/>
      <c r="HT261" s="52"/>
      <c r="HU261" s="52"/>
      <c r="HV261" s="52"/>
      <c r="HW261" s="52"/>
      <c r="HX261" s="52"/>
      <c r="HY261" s="52"/>
      <c r="HZ261" s="52"/>
      <c r="IA261" s="52"/>
      <c r="IB261" s="52"/>
      <c r="IC261" s="52"/>
      <c r="ID261" s="52"/>
      <c r="IE261" s="52"/>
      <c r="IF261" s="52"/>
      <c r="IG261" s="52"/>
      <c r="IH261" s="52"/>
      <c r="II261" s="52"/>
      <c r="IJ261" s="52"/>
      <c r="IK261" s="52"/>
      <c r="IL261" s="52"/>
      <c r="IM261" s="52"/>
      <c r="IN261" s="52"/>
      <c r="IO261" s="52"/>
      <c r="IP261" s="52"/>
      <c r="IQ261" s="52"/>
      <c r="IR261" s="52"/>
      <c r="IS261" s="52"/>
      <c r="IT261" s="52"/>
      <c r="IU261" s="52"/>
      <c r="IV261" s="52"/>
    </row>
    <row r="262" spans="1:256" s="107" customFormat="1" ht="25.5" customHeight="1" x14ac:dyDescent="0.25">
      <c r="A262" s="16">
        <v>9.1999999999999993</v>
      </c>
      <c r="B262" s="71" t="s">
        <v>449</v>
      </c>
      <c r="C262" s="18">
        <f t="shared" si="56"/>
        <v>0</v>
      </c>
      <c r="D262" s="63">
        <v>0</v>
      </c>
      <c r="E262" s="63">
        <v>0</v>
      </c>
      <c r="F262" s="63">
        <v>0</v>
      </c>
      <c r="G262" s="63">
        <v>0</v>
      </c>
      <c r="H262" s="63">
        <v>0</v>
      </c>
      <c r="I262" s="63">
        <v>0</v>
      </c>
      <c r="J262" s="63">
        <v>0</v>
      </c>
      <c r="K262" s="63">
        <v>0</v>
      </c>
      <c r="L262" s="63">
        <v>0</v>
      </c>
      <c r="M262" s="63">
        <v>0</v>
      </c>
      <c r="N262" s="63">
        <v>0</v>
      </c>
      <c r="O262" s="64">
        <v>0</v>
      </c>
      <c r="P262" s="105"/>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c r="BY262" s="106"/>
      <c r="BZ262" s="106"/>
      <c r="CA262" s="106"/>
      <c r="CB262" s="106"/>
      <c r="CC262" s="106"/>
      <c r="CD262" s="106"/>
      <c r="CE262" s="106"/>
      <c r="CF262" s="106"/>
      <c r="CG262" s="106"/>
      <c r="CH262" s="106"/>
      <c r="CI262" s="106"/>
      <c r="CJ262" s="106"/>
      <c r="CK262" s="106"/>
      <c r="CL262" s="106"/>
      <c r="CM262" s="106"/>
      <c r="CN262" s="106"/>
      <c r="CO262" s="106"/>
      <c r="CP262" s="106"/>
      <c r="CQ262" s="106"/>
      <c r="CR262" s="106"/>
      <c r="CS262" s="106"/>
      <c r="CT262" s="106"/>
      <c r="CU262" s="106"/>
      <c r="CV262" s="106"/>
      <c r="CW262" s="106"/>
      <c r="CX262" s="106"/>
      <c r="CY262" s="106"/>
      <c r="CZ262" s="106"/>
      <c r="DA262" s="106"/>
      <c r="DB262" s="106"/>
      <c r="DC262" s="106"/>
      <c r="DD262" s="106"/>
      <c r="DE262" s="106"/>
      <c r="DF262" s="106"/>
      <c r="DG262" s="106"/>
      <c r="DH262" s="106"/>
      <c r="DI262" s="106"/>
      <c r="DJ262" s="106"/>
      <c r="DK262" s="106"/>
      <c r="DL262" s="106"/>
      <c r="DM262" s="106"/>
      <c r="DN262" s="106"/>
      <c r="DO262" s="106"/>
      <c r="DP262" s="106"/>
      <c r="DQ262" s="106"/>
      <c r="DR262" s="106"/>
      <c r="DS262" s="106"/>
      <c r="DT262" s="106"/>
      <c r="DU262" s="106"/>
      <c r="DV262" s="106"/>
      <c r="DW262" s="106"/>
      <c r="DX262" s="106"/>
      <c r="DY262" s="106"/>
      <c r="DZ262" s="106"/>
      <c r="EA262" s="106"/>
      <c r="EB262" s="106"/>
      <c r="EC262" s="106"/>
      <c r="ED262" s="106"/>
      <c r="EE262" s="106"/>
      <c r="EF262" s="106"/>
      <c r="EG262" s="106"/>
      <c r="EH262" s="106"/>
      <c r="EI262" s="106"/>
      <c r="EJ262" s="106"/>
      <c r="EK262" s="106"/>
      <c r="EL262" s="106"/>
      <c r="EM262" s="106"/>
      <c r="EN262" s="106"/>
      <c r="EO262" s="106"/>
      <c r="EP262" s="106"/>
      <c r="EQ262" s="106"/>
      <c r="ER262" s="106"/>
      <c r="ES262" s="106"/>
      <c r="ET262" s="106"/>
      <c r="EU262" s="106"/>
      <c r="EV262" s="106"/>
      <c r="EW262" s="106"/>
      <c r="EX262" s="106"/>
      <c r="EY262" s="106"/>
      <c r="EZ262" s="106"/>
      <c r="FA262" s="106"/>
      <c r="FB262" s="106"/>
      <c r="FC262" s="106"/>
      <c r="FD262" s="106"/>
      <c r="FE262" s="106"/>
      <c r="FF262" s="106"/>
      <c r="FG262" s="106"/>
      <c r="FH262" s="106"/>
      <c r="FI262" s="106"/>
      <c r="FJ262" s="106"/>
      <c r="FK262" s="106"/>
      <c r="FL262" s="106"/>
      <c r="FM262" s="106"/>
      <c r="FN262" s="106"/>
      <c r="FO262" s="106"/>
      <c r="FP262" s="106"/>
      <c r="FQ262" s="106"/>
      <c r="FR262" s="106"/>
      <c r="FS262" s="106"/>
      <c r="FT262" s="106"/>
      <c r="FU262" s="106"/>
      <c r="FV262" s="106"/>
      <c r="FW262" s="106"/>
      <c r="FX262" s="106"/>
      <c r="FY262" s="106"/>
      <c r="FZ262" s="106"/>
      <c r="GA262" s="106"/>
      <c r="GB262" s="106"/>
      <c r="GC262" s="106"/>
      <c r="GD262" s="106"/>
      <c r="GE262" s="106"/>
      <c r="GF262" s="106"/>
      <c r="GG262" s="106"/>
      <c r="GH262" s="106"/>
      <c r="GI262" s="106"/>
      <c r="GJ262" s="106"/>
      <c r="GK262" s="106"/>
      <c r="GL262" s="106"/>
      <c r="GM262" s="106"/>
      <c r="GN262" s="106"/>
      <c r="GO262" s="106"/>
      <c r="GP262" s="106"/>
      <c r="GQ262" s="106"/>
      <c r="GR262" s="106"/>
      <c r="GS262" s="106"/>
      <c r="GT262" s="106"/>
      <c r="GU262" s="106"/>
      <c r="GV262" s="106"/>
      <c r="GW262" s="106"/>
      <c r="GX262" s="106"/>
      <c r="GY262" s="106"/>
      <c r="GZ262" s="106"/>
      <c r="HA262" s="106"/>
      <c r="HB262" s="106"/>
      <c r="HC262" s="106"/>
      <c r="HD262" s="106"/>
      <c r="HE262" s="106"/>
      <c r="HF262" s="106"/>
      <c r="HG262" s="106"/>
      <c r="HH262" s="106"/>
      <c r="HI262" s="106"/>
      <c r="HJ262" s="106"/>
      <c r="HK262" s="106"/>
      <c r="HL262" s="106"/>
      <c r="HM262" s="106"/>
      <c r="HN262" s="106"/>
      <c r="HO262" s="106"/>
      <c r="HP262" s="106"/>
      <c r="HQ262" s="106"/>
      <c r="HR262" s="106"/>
      <c r="HS262" s="106"/>
      <c r="HT262" s="106"/>
      <c r="HU262" s="106"/>
      <c r="HV262" s="106"/>
      <c r="HW262" s="106"/>
      <c r="HX262" s="106"/>
      <c r="HY262" s="106"/>
      <c r="HZ262" s="106"/>
      <c r="IA262" s="106"/>
      <c r="IB262" s="106"/>
      <c r="IC262" s="106"/>
      <c r="ID262" s="106"/>
      <c r="IE262" s="106"/>
      <c r="IF262" s="106"/>
      <c r="IG262" s="106"/>
      <c r="IH262" s="106"/>
      <c r="II262" s="106"/>
      <c r="IJ262" s="106"/>
      <c r="IK262" s="106"/>
      <c r="IL262" s="106"/>
      <c r="IM262" s="106"/>
      <c r="IN262" s="106"/>
      <c r="IO262" s="106"/>
      <c r="IP262" s="106"/>
      <c r="IQ262" s="106"/>
      <c r="IR262" s="106"/>
      <c r="IS262" s="106"/>
      <c r="IT262" s="106"/>
      <c r="IU262" s="106"/>
      <c r="IV262" s="106"/>
    </row>
    <row r="263" spans="1:256" s="107" customFormat="1" ht="25.5" customHeight="1" x14ac:dyDescent="0.25">
      <c r="A263" s="16">
        <v>9.3000000000000007</v>
      </c>
      <c r="B263" s="71" t="s">
        <v>450</v>
      </c>
      <c r="C263" s="18">
        <f t="shared" si="56"/>
        <v>0</v>
      </c>
      <c r="D263" s="31">
        <f>D264+D266</f>
        <v>0</v>
      </c>
      <c r="E263" s="31">
        <f t="shared" ref="E263:O263" si="99">E264+E266</f>
        <v>0</v>
      </c>
      <c r="F263" s="31">
        <f t="shared" si="99"/>
        <v>0</v>
      </c>
      <c r="G263" s="31">
        <f t="shared" si="99"/>
        <v>0</v>
      </c>
      <c r="H263" s="31">
        <f t="shared" si="99"/>
        <v>0</v>
      </c>
      <c r="I263" s="31">
        <f t="shared" si="99"/>
        <v>0</v>
      </c>
      <c r="J263" s="31">
        <f t="shared" si="99"/>
        <v>0</v>
      </c>
      <c r="K263" s="31">
        <f t="shared" si="99"/>
        <v>0</v>
      </c>
      <c r="L263" s="31">
        <f t="shared" si="99"/>
        <v>0</v>
      </c>
      <c r="M263" s="31">
        <f t="shared" si="99"/>
        <v>0</v>
      </c>
      <c r="N263" s="31">
        <f t="shared" si="99"/>
        <v>0</v>
      </c>
      <c r="O263" s="55">
        <f t="shared" si="99"/>
        <v>0</v>
      </c>
      <c r="P263" s="105"/>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c r="CP263" s="106"/>
      <c r="CQ263" s="106"/>
      <c r="CR263" s="106"/>
      <c r="CS263" s="106"/>
      <c r="CT263" s="106"/>
      <c r="CU263" s="106"/>
      <c r="CV263" s="106"/>
      <c r="CW263" s="106"/>
      <c r="CX263" s="106"/>
      <c r="CY263" s="106"/>
      <c r="CZ263" s="106"/>
      <c r="DA263" s="106"/>
      <c r="DB263" s="106"/>
      <c r="DC263" s="106"/>
      <c r="DD263" s="106"/>
      <c r="DE263" s="106"/>
      <c r="DF263" s="106"/>
      <c r="DG263" s="106"/>
      <c r="DH263" s="106"/>
      <c r="DI263" s="106"/>
      <c r="DJ263" s="106"/>
      <c r="DK263" s="106"/>
      <c r="DL263" s="106"/>
      <c r="DM263" s="106"/>
      <c r="DN263" s="106"/>
      <c r="DO263" s="106"/>
      <c r="DP263" s="106"/>
      <c r="DQ263" s="106"/>
      <c r="DR263" s="106"/>
      <c r="DS263" s="106"/>
      <c r="DT263" s="106"/>
      <c r="DU263" s="106"/>
      <c r="DV263" s="106"/>
      <c r="DW263" s="106"/>
      <c r="DX263" s="106"/>
      <c r="DY263" s="106"/>
      <c r="DZ263" s="106"/>
      <c r="EA263" s="106"/>
      <c r="EB263" s="106"/>
      <c r="EC263" s="106"/>
      <c r="ED263" s="106"/>
      <c r="EE263" s="106"/>
      <c r="EF263" s="106"/>
      <c r="EG263" s="106"/>
      <c r="EH263" s="106"/>
      <c r="EI263" s="106"/>
      <c r="EJ263" s="106"/>
      <c r="EK263" s="106"/>
      <c r="EL263" s="106"/>
      <c r="EM263" s="106"/>
      <c r="EN263" s="106"/>
      <c r="EO263" s="106"/>
      <c r="EP263" s="106"/>
      <c r="EQ263" s="106"/>
      <c r="ER263" s="106"/>
      <c r="ES263" s="106"/>
      <c r="ET263" s="106"/>
      <c r="EU263" s="106"/>
      <c r="EV263" s="106"/>
      <c r="EW263" s="106"/>
      <c r="EX263" s="106"/>
      <c r="EY263" s="106"/>
      <c r="EZ263" s="106"/>
      <c r="FA263" s="106"/>
      <c r="FB263" s="106"/>
      <c r="FC263" s="106"/>
      <c r="FD263" s="106"/>
      <c r="FE263" s="106"/>
      <c r="FF263" s="106"/>
      <c r="FG263" s="106"/>
      <c r="FH263" s="106"/>
      <c r="FI263" s="106"/>
      <c r="FJ263" s="106"/>
      <c r="FK263" s="106"/>
      <c r="FL263" s="106"/>
      <c r="FM263" s="106"/>
      <c r="FN263" s="106"/>
      <c r="FO263" s="106"/>
      <c r="FP263" s="106"/>
      <c r="FQ263" s="106"/>
      <c r="FR263" s="106"/>
      <c r="FS263" s="106"/>
      <c r="FT263" s="106"/>
      <c r="FU263" s="106"/>
      <c r="FV263" s="106"/>
      <c r="FW263" s="106"/>
      <c r="FX263" s="106"/>
      <c r="FY263" s="106"/>
      <c r="FZ263" s="106"/>
      <c r="GA263" s="106"/>
      <c r="GB263" s="106"/>
      <c r="GC263" s="106"/>
      <c r="GD263" s="106"/>
      <c r="GE263" s="106"/>
      <c r="GF263" s="106"/>
      <c r="GG263" s="106"/>
      <c r="GH263" s="106"/>
      <c r="GI263" s="106"/>
      <c r="GJ263" s="106"/>
      <c r="GK263" s="106"/>
      <c r="GL263" s="106"/>
      <c r="GM263" s="106"/>
      <c r="GN263" s="106"/>
      <c r="GO263" s="106"/>
      <c r="GP263" s="106"/>
      <c r="GQ263" s="106"/>
      <c r="GR263" s="106"/>
      <c r="GS263" s="106"/>
      <c r="GT263" s="106"/>
      <c r="GU263" s="106"/>
      <c r="GV263" s="106"/>
      <c r="GW263" s="106"/>
      <c r="GX263" s="106"/>
      <c r="GY263" s="106"/>
      <c r="GZ263" s="106"/>
      <c r="HA263" s="106"/>
      <c r="HB263" s="106"/>
      <c r="HC263" s="106"/>
      <c r="HD263" s="106"/>
      <c r="HE263" s="106"/>
      <c r="HF263" s="106"/>
      <c r="HG263" s="106"/>
      <c r="HH263" s="106"/>
      <c r="HI263" s="106"/>
      <c r="HJ263" s="106"/>
      <c r="HK263" s="106"/>
      <c r="HL263" s="106"/>
      <c r="HM263" s="106"/>
      <c r="HN263" s="106"/>
      <c r="HO263" s="106"/>
      <c r="HP263" s="106"/>
      <c r="HQ263" s="106"/>
      <c r="HR263" s="106"/>
      <c r="HS263" s="106"/>
      <c r="HT263" s="106"/>
      <c r="HU263" s="106"/>
      <c r="HV263" s="106"/>
      <c r="HW263" s="106"/>
      <c r="HX263" s="106"/>
      <c r="HY263" s="106"/>
      <c r="HZ263" s="106"/>
      <c r="IA263" s="106"/>
      <c r="IB263" s="106"/>
      <c r="IC263" s="106"/>
      <c r="ID263" s="106"/>
      <c r="IE263" s="106"/>
      <c r="IF263" s="106"/>
      <c r="IG263" s="106"/>
      <c r="IH263" s="106"/>
      <c r="II263" s="106"/>
      <c r="IJ263" s="106"/>
      <c r="IK263" s="106"/>
      <c r="IL263" s="106"/>
      <c r="IM263" s="106"/>
      <c r="IN263" s="106"/>
      <c r="IO263" s="106"/>
      <c r="IP263" s="106"/>
      <c r="IQ263" s="106"/>
      <c r="IR263" s="106"/>
      <c r="IS263" s="106"/>
      <c r="IT263" s="106"/>
      <c r="IU263" s="106"/>
      <c r="IV263" s="106"/>
    </row>
    <row r="264" spans="1:256" s="73" customFormat="1" ht="25.5" customHeight="1" x14ac:dyDescent="0.25">
      <c r="A264" s="24" t="s">
        <v>451</v>
      </c>
      <c r="B264" s="110" t="s">
        <v>452</v>
      </c>
      <c r="C264" s="26">
        <f t="shared" si="56"/>
        <v>0</v>
      </c>
      <c r="D264" s="38">
        <f>SUM(D265)</f>
        <v>0</v>
      </c>
      <c r="E264" s="38">
        <f t="shared" ref="E264:O264" si="100">SUM(E265)</f>
        <v>0</v>
      </c>
      <c r="F264" s="38">
        <f t="shared" si="100"/>
        <v>0</v>
      </c>
      <c r="G264" s="38">
        <f t="shared" si="100"/>
        <v>0</v>
      </c>
      <c r="H264" s="38">
        <f t="shared" si="100"/>
        <v>0</v>
      </c>
      <c r="I264" s="38">
        <f t="shared" si="100"/>
        <v>0</v>
      </c>
      <c r="J264" s="38">
        <f t="shared" si="100"/>
        <v>0</v>
      </c>
      <c r="K264" s="38">
        <f t="shared" si="100"/>
        <v>0</v>
      </c>
      <c r="L264" s="38">
        <f t="shared" si="100"/>
        <v>0</v>
      </c>
      <c r="M264" s="38">
        <f t="shared" si="100"/>
        <v>0</v>
      </c>
      <c r="N264" s="38">
        <f t="shared" si="100"/>
        <v>0</v>
      </c>
      <c r="O264" s="50">
        <f t="shared" si="100"/>
        <v>0</v>
      </c>
      <c r="P264" s="72"/>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c r="FC264" s="61"/>
      <c r="FD264" s="61"/>
      <c r="FE264" s="61"/>
      <c r="FF264" s="61"/>
      <c r="FG264" s="61"/>
      <c r="FH264" s="61"/>
      <c r="FI264" s="61"/>
      <c r="FJ264" s="61"/>
      <c r="FK264" s="61"/>
      <c r="FL264" s="61"/>
      <c r="FM264" s="61"/>
      <c r="FN264" s="61"/>
      <c r="FO264" s="61"/>
      <c r="FP264" s="61"/>
      <c r="FQ264" s="61"/>
      <c r="FR264" s="61"/>
      <c r="FS264" s="61"/>
      <c r="FT264" s="61"/>
      <c r="FU264" s="61"/>
      <c r="FV264" s="61"/>
      <c r="FW264" s="61"/>
      <c r="FX264" s="61"/>
      <c r="FY264" s="61"/>
      <c r="FZ264" s="61"/>
      <c r="GA264" s="61"/>
      <c r="GB264" s="61"/>
      <c r="GC264" s="61"/>
      <c r="GD264" s="61"/>
      <c r="GE264" s="61"/>
      <c r="GF264" s="61"/>
      <c r="GG264" s="61"/>
      <c r="GH264" s="61"/>
      <c r="GI264" s="61"/>
      <c r="GJ264" s="61"/>
      <c r="GK264" s="61"/>
      <c r="GL264" s="61"/>
      <c r="GM264" s="61"/>
      <c r="GN264" s="61"/>
      <c r="GO264" s="61"/>
      <c r="GP264" s="61"/>
      <c r="GQ264" s="61"/>
      <c r="GR264" s="61"/>
      <c r="GS264" s="61"/>
      <c r="GT264" s="61"/>
      <c r="GU264" s="61"/>
      <c r="GV264" s="61"/>
      <c r="GW264" s="61"/>
      <c r="GX264" s="61"/>
      <c r="GY264" s="61"/>
      <c r="GZ264" s="61"/>
      <c r="HA264" s="61"/>
      <c r="HB264" s="61"/>
      <c r="HC264" s="61"/>
      <c r="HD264" s="61"/>
      <c r="HE264" s="61"/>
      <c r="HF264" s="61"/>
      <c r="HG264" s="61"/>
      <c r="HH264" s="61"/>
      <c r="HI264" s="61"/>
      <c r="HJ264" s="61"/>
      <c r="HK264" s="61"/>
      <c r="HL264" s="61"/>
      <c r="HM264" s="61"/>
      <c r="HN264" s="61"/>
      <c r="HO264" s="61"/>
      <c r="HP264" s="61"/>
      <c r="HQ264" s="61"/>
      <c r="HR264" s="61"/>
      <c r="HS264" s="61"/>
      <c r="HT264" s="61"/>
      <c r="HU264" s="61"/>
      <c r="HV264" s="61"/>
      <c r="HW264" s="61"/>
      <c r="HX264" s="61"/>
      <c r="HY264" s="61"/>
      <c r="HZ264" s="61"/>
      <c r="IA264" s="61"/>
      <c r="IB264" s="61"/>
      <c r="IC264" s="61"/>
      <c r="ID264" s="61"/>
      <c r="IE264" s="61"/>
      <c r="IF264" s="61"/>
      <c r="IG264" s="61"/>
      <c r="IH264" s="61"/>
      <c r="II264" s="61"/>
      <c r="IJ264" s="61"/>
      <c r="IK264" s="61"/>
      <c r="IL264" s="61"/>
      <c r="IM264" s="61"/>
      <c r="IN264" s="61"/>
      <c r="IO264" s="61"/>
      <c r="IP264" s="61"/>
      <c r="IQ264" s="61"/>
      <c r="IR264" s="61"/>
      <c r="IS264" s="61"/>
      <c r="IT264" s="61"/>
      <c r="IU264" s="61"/>
      <c r="IV264" s="61"/>
    </row>
    <row r="265" spans="1:256" s="39" customFormat="1" ht="25.5" customHeight="1" x14ac:dyDescent="0.25">
      <c r="A265" s="29" t="s">
        <v>453</v>
      </c>
      <c r="B265" s="86" t="s">
        <v>452</v>
      </c>
      <c r="C265" s="53">
        <f t="shared" si="56"/>
        <v>0</v>
      </c>
      <c r="D265" s="39">
        <v>0</v>
      </c>
      <c r="E265" s="39">
        <v>0</v>
      </c>
      <c r="F265" s="39">
        <v>0</v>
      </c>
      <c r="G265" s="39">
        <v>0</v>
      </c>
      <c r="H265" s="39">
        <v>0</v>
      </c>
      <c r="I265" s="39">
        <v>0</v>
      </c>
      <c r="J265" s="39">
        <v>0</v>
      </c>
      <c r="K265" s="39">
        <v>0</v>
      </c>
      <c r="L265" s="39">
        <v>0</v>
      </c>
      <c r="M265" s="39">
        <v>0</v>
      </c>
      <c r="N265" s="39">
        <v>0</v>
      </c>
      <c r="O265" s="40">
        <v>0</v>
      </c>
      <c r="P265" s="51"/>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c r="DM265" s="52"/>
      <c r="DN265" s="52"/>
      <c r="DO265" s="52"/>
      <c r="DP265" s="52"/>
      <c r="DQ265" s="52"/>
      <c r="DR265" s="52"/>
      <c r="DS265" s="52"/>
      <c r="DT265" s="52"/>
      <c r="DU265" s="52"/>
      <c r="DV265" s="52"/>
      <c r="DW265" s="52"/>
      <c r="DX265" s="52"/>
      <c r="DY265" s="52"/>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c r="EY265" s="52"/>
      <c r="EZ265" s="52"/>
      <c r="FA265" s="52"/>
      <c r="FB265" s="52"/>
      <c r="FC265" s="52"/>
      <c r="FD265" s="52"/>
      <c r="FE265" s="52"/>
      <c r="FF265" s="52"/>
      <c r="FG265" s="52"/>
      <c r="FH265" s="52"/>
      <c r="FI265" s="52"/>
      <c r="FJ265" s="52"/>
      <c r="FK265" s="52"/>
      <c r="FL265" s="52"/>
      <c r="FM265" s="52"/>
      <c r="FN265" s="52"/>
      <c r="FO265" s="52"/>
      <c r="FP265" s="52"/>
      <c r="FQ265" s="52"/>
      <c r="FR265" s="52"/>
      <c r="FS265" s="52"/>
      <c r="FT265" s="52"/>
      <c r="FU265" s="52"/>
      <c r="FV265" s="52"/>
      <c r="FW265" s="52"/>
      <c r="FX265" s="52"/>
      <c r="FY265" s="52"/>
      <c r="FZ265" s="52"/>
      <c r="GA265" s="52"/>
      <c r="GB265" s="52"/>
      <c r="GC265" s="52"/>
      <c r="GD265" s="52"/>
      <c r="GE265" s="52"/>
      <c r="GF265" s="52"/>
      <c r="GG265" s="52"/>
      <c r="GH265" s="52"/>
      <c r="GI265" s="52"/>
      <c r="GJ265" s="52"/>
      <c r="GK265" s="52"/>
      <c r="GL265" s="52"/>
      <c r="GM265" s="52"/>
      <c r="GN265" s="52"/>
      <c r="GO265" s="52"/>
      <c r="GP265" s="52"/>
      <c r="GQ265" s="52"/>
      <c r="GR265" s="52"/>
      <c r="GS265" s="52"/>
      <c r="GT265" s="52"/>
      <c r="GU265" s="52"/>
      <c r="GV265" s="52"/>
      <c r="GW265" s="52"/>
      <c r="GX265" s="52"/>
      <c r="GY265" s="52"/>
      <c r="GZ265" s="52"/>
      <c r="HA265" s="52"/>
      <c r="HB265" s="52"/>
      <c r="HC265" s="52"/>
      <c r="HD265" s="52"/>
      <c r="HE265" s="52"/>
      <c r="HF265" s="52"/>
      <c r="HG265" s="52"/>
      <c r="HH265" s="52"/>
      <c r="HI265" s="52"/>
      <c r="HJ265" s="52"/>
      <c r="HK265" s="52"/>
      <c r="HL265" s="52"/>
      <c r="HM265" s="52"/>
      <c r="HN265" s="52"/>
      <c r="HO265" s="52"/>
      <c r="HP265" s="52"/>
      <c r="HQ265" s="52"/>
      <c r="HR265" s="52"/>
      <c r="HS265" s="52"/>
      <c r="HT265" s="52"/>
      <c r="HU265" s="52"/>
      <c r="HV265" s="52"/>
      <c r="HW265" s="52"/>
      <c r="HX265" s="52"/>
      <c r="HY265" s="52"/>
      <c r="HZ265" s="52"/>
      <c r="IA265" s="52"/>
      <c r="IB265" s="52"/>
      <c r="IC265" s="52"/>
      <c r="ID265" s="52"/>
      <c r="IE265" s="52"/>
      <c r="IF265" s="52"/>
      <c r="IG265" s="52"/>
      <c r="IH265" s="52"/>
      <c r="II265" s="52"/>
      <c r="IJ265" s="52"/>
      <c r="IK265" s="52"/>
      <c r="IL265" s="52"/>
      <c r="IM265" s="52"/>
      <c r="IN265" s="52"/>
      <c r="IO265" s="52"/>
      <c r="IP265" s="52"/>
      <c r="IQ265" s="52"/>
      <c r="IR265" s="52"/>
      <c r="IS265" s="52"/>
      <c r="IT265" s="52"/>
      <c r="IU265" s="52"/>
      <c r="IV265" s="52"/>
    </row>
    <row r="266" spans="1:256" s="73" customFormat="1" ht="25.5" customHeight="1" x14ac:dyDescent="0.25">
      <c r="A266" s="24" t="s">
        <v>454</v>
      </c>
      <c r="B266" s="110" t="s">
        <v>455</v>
      </c>
      <c r="C266" s="78">
        <f t="shared" si="56"/>
        <v>0</v>
      </c>
      <c r="D266" s="91">
        <f>SUM(D267)</f>
        <v>0</v>
      </c>
      <c r="E266" s="91">
        <f t="shared" ref="E266:O266" si="101">SUM(E267)</f>
        <v>0</v>
      </c>
      <c r="F266" s="91">
        <f t="shared" si="101"/>
        <v>0</v>
      </c>
      <c r="G266" s="91">
        <f t="shared" si="101"/>
        <v>0</v>
      </c>
      <c r="H266" s="91">
        <f t="shared" si="101"/>
        <v>0</v>
      </c>
      <c r="I266" s="91">
        <f t="shared" si="101"/>
        <v>0</v>
      </c>
      <c r="J266" s="91">
        <f t="shared" si="101"/>
        <v>0</v>
      </c>
      <c r="K266" s="91">
        <f t="shared" si="101"/>
        <v>0</v>
      </c>
      <c r="L266" s="91">
        <f t="shared" si="101"/>
        <v>0</v>
      </c>
      <c r="M266" s="91">
        <f t="shared" si="101"/>
        <v>0</v>
      </c>
      <c r="N266" s="91">
        <f t="shared" si="101"/>
        <v>0</v>
      </c>
      <c r="O266" s="112">
        <f t="shared" si="101"/>
        <v>0</v>
      </c>
      <c r="P266" s="72"/>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c r="FC266" s="61"/>
      <c r="FD266" s="61"/>
      <c r="FE266" s="61"/>
      <c r="FF266" s="61"/>
      <c r="FG266" s="61"/>
      <c r="FH266" s="61"/>
      <c r="FI266" s="61"/>
      <c r="FJ266" s="61"/>
      <c r="FK266" s="61"/>
      <c r="FL266" s="61"/>
      <c r="FM266" s="61"/>
      <c r="FN266" s="61"/>
      <c r="FO266" s="61"/>
      <c r="FP266" s="61"/>
      <c r="FQ266" s="61"/>
      <c r="FR266" s="61"/>
      <c r="FS266" s="61"/>
      <c r="FT266" s="61"/>
      <c r="FU266" s="61"/>
      <c r="FV266" s="61"/>
      <c r="FW266" s="61"/>
      <c r="FX266" s="61"/>
      <c r="FY266" s="61"/>
      <c r="FZ266" s="61"/>
      <c r="GA266" s="61"/>
      <c r="GB266" s="61"/>
      <c r="GC266" s="61"/>
      <c r="GD266" s="61"/>
      <c r="GE266" s="61"/>
      <c r="GF266" s="61"/>
      <c r="GG266" s="61"/>
      <c r="GH266" s="61"/>
      <c r="GI266" s="61"/>
      <c r="GJ266" s="61"/>
      <c r="GK266" s="61"/>
      <c r="GL266" s="61"/>
      <c r="GM266" s="61"/>
      <c r="GN266" s="61"/>
      <c r="GO266" s="61"/>
      <c r="GP266" s="61"/>
      <c r="GQ266" s="61"/>
      <c r="GR266" s="61"/>
      <c r="GS266" s="61"/>
      <c r="GT266" s="61"/>
      <c r="GU266" s="61"/>
      <c r="GV266" s="61"/>
      <c r="GW266" s="61"/>
      <c r="GX266" s="61"/>
      <c r="GY266" s="61"/>
      <c r="GZ266" s="61"/>
      <c r="HA266" s="61"/>
      <c r="HB266" s="61"/>
      <c r="HC266" s="61"/>
      <c r="HD266" s="61"/>
      <c r="HE266" s="61"/>
      <c r="HF266" s="61"/>
      <c r="HG266" s="61"/>
      <c r="HH266" s="61"/>
      <c r="HI266" s="61"/>
      <c r="HJ266" s="61"/>
      <c r="HK266" s="61"/>
      <c r="HL266" s="61"/>
      <c r="HM266" s="61"/>
      <c r="HN266" s="61"/>
      <c r="HO266" s="61"/>
      <c r="HP266" s="61"/>
      <c r="HQ266" s="61"/>
      <c r="HR266" s="61"/>
      <c r="HS266" s="61"/>
      <c r="HT266" s="61"/>
      <c r="HU266" s="61"/>
      <c r="HV266" s="61"/>
      <c r="HW266" s="61"/>
      <c r="HX266" s="61"/>
      <c r="HY266" s="61"/>
      <c r="HZ266" s="61"/>
      <c r="IA266" s="61"/>
      <c r="IB266" s="61"/>
      <c r="IC266" s="61"/>
      <c r="ID266" s="61"/>
      <c r="IE266" s="61"/>
      <c r="IF266" s="61"/>
      <c r="IG266" s="61"/>
      <c r="IH266" s="61"/>
      <c r="II266" s="61"/>
      <c r="IJ266" s="61"/>
      <c r="IK266" s="61"/>
      <c r="IL266" s="61"/>
      <c r="IM266" s="61"/>
      <c r="IN266" s="61"/>
      <c r="IO266" s="61"/>
      <c r="IP266" s="61"/>
      <c r="IQ266" s="61"/>
      <c r="IR266" s="61"/>
      <c r="IS266" s="61"/>
      <c r="IT266" s="61"/>
      <c r="IU266" s="61"/>
      <c r="IV266" s="61"/>
    </row>
    <row r="267" spans="1:256" s="39" customFormat="1" ht="25.5" customHeight="1" x14ac:dyDescent="0.25">
      <c r="A267" s="29" t="s">
        <v>456</v>
      </c>
      <c r="B267" s="86" t="s">
        <v>455</v>
      </c>
      <c r="C267" s="53">
        <f t="shared" si="56"/>
        <v>0</v>
      </c>
      <c r="D267" s="39">
        <v>0</v>
      </c>
      <c r="E267" s="39">
        <v>0</v>
      </c>
      <c r="F267" s="39">
        <v>0</v>
      </c>
      <c r="G267" s="39">
        <v>0</v>
      </c>
      <c r="H267" s="39">
        <v>0</v>
      </c>
      <c r="I267" s="39">
        <v>0</v>
      </c>
      <c r="J267" s="39">
        <v>0</v>
      </c>
      <c r="K267" s="39">
        <v>0</v>
      </c>
      <c r="L267" s="39">
        <v>0</v>
      </c>
      <c r="M267" s="39">
        <v>0</v>
      </c>
      <c r="N267" s="39">
        <v>0</v>
      </c>
      <c r="O267" s="40">
        <v>0</v>
      </c>
      <c r="P267" s="51"/>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c r="DM267" s="52"/>
      <c r="DN267" s="52"/>
      <c r="DO267" s="52"/>
      <c r="DP267" s="52"/>
      <c r="DQ267" s="52"/>
      <c r="DR267" s="52"/>
      <c r="DS267" s="52"/>
      <c r="DT267" s="52"/>
      <c r="DU267" s="52"/>
      <c r="DV267" s="52"/>
      <c r="DW267" s="52"/>
      <c r="DX267" s="52"/>
      <c r="DY267" s="52"/>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c r="EY267" s="52"/>
      <c r="EZ267" s="52"/>
      <c r="FA267" s="52"/>
      <c r="FB267" s="52"/>
      <c r="FC267" s="52"/>
      <c r="FD267" s="52"/>
      <c r="FE267" s="52"/>
      <c r="FF267" s="52"/>
      <c r="FG267" s="52"/>
      <c r="FH267" s="52"/>
      <c r="FI267" s="52"/>
      <c r="FJ267" s="52"/>
      <c r="FK267" s="52"/>
      <c r="FL267" s="52"/>
      <c r="FM267" s="52"/>
      <c r="FN267" s="52"/>
      <c r="FO267" s="52"/>
      <c r="FP267" s="52"/>
      <c r="FQ267" s="52"/>
      <c r="FR267" s="52"/>
      <c r="FS267" s="52"/>
      <c r="FT267" s="52"/>
      <c r="FU267" s="52"/>
      <c r="FV267" s="52"/>
      <c r="FW267" s="52"/>
      <c r="FX267" s="52"/>
      <c r="FY267" s="52"/>
      <c r="FZ267" s="52"/>
      <c r="GA267" s="52"/>
      <c r="GB267" s="52"/>
      <c r="GC267" s="52"/>
      <c r="GD267" s="52"/>
      <c r="GE267" s="52"/>
      <c r="GF267" s="52"/>
      <c r="GG267" s="52"/>
      <c r="GH267" s="52"/>
      <c r="GI267" s="52"/>
      <c r="GJ267" s="52"/>
      <c r="GK267" s="52"/>
      <c r="GL267" s="52"/>
      <c r="GM267" s="52"/>
      <c r="GN267" s="52"/>
      <c r="GO267" s="52"/>
      <c r="GP267" s="52"/>
      <c r="GQ267" s="52"/>
      <c r="GR267" s="52"/>
      <c r="GS267" s="52"/>
      <c r="GT267" s="52"/>
      <c r="GU267" s="52"/>
      <c r="GV267" s="52"/>
      <c r="GW267" s="52"/>
      <c r="GX267" s="52"/>
      <c r="GY267" s="52"/>
      <c r="GZ267" s="52"/>
      <c r="HA267" s="52"/>
      <c r="HB267" s="52"/>
      <c r="HC267" s="52"/>
      <c r="HD267" s="52"/>
      <c r="HE267" s="52"/>
      <c r="HF267" s="52"/>
      <c r="HG267" s="52"/>
      <c r="HH267" s="52"/>
      <c r="HI267" s="52"/>
      <c r="HJ267" s="52"/>
      <c r="HK267" s="52"/>
      <c r="HL267" s="52"/>
      <c r="HM267" s="52"/>
      <c r="HN267" s="52"/>
      <c r="HO267" s="52"/>
      <c r="HP267" s="52"/>
      <c r="HQ267" s="52"/>
      <c r="HR267" s="52"/>
      <c r="HS267" s="52"/>
      <c r="HT267" s="52"/>
      <c r="HU267" s="52"/>
      <c r="HV267" s="52"/>
      <c r="HW267" s="52"/>
      <c r="HX267" s="52"/>
      <c r="HY267" s="52"/>
      <c r="HZ267" s="52"/>
      <c r="IA267" s="52"/>
      <c r="IB267" s="52"/>
      <c r="IC267" s="52"/>
      <c r="ID267" s="52"/>
      <c r="IE267" s="52"/>
      <c r="IF267" s="52"/>
      <c r="IG267" s="52"/>
      <c r="IH267" s="52"/>
      <c r="II267" s="52"/>
      <c r="IJ267" s="52"/>
      <c r="IK267" s="52"/>
      <c r="IL267" s="52"/>
      <c r="IM267" s="52"/>
      <c r="IN267" s="52"/>
      <c r="IO267" s="52"/>
      <c r="IP267" s="52"/>
      <c r="IQ267" s="52"/>
      <c r="IR267" s="52"/>
      <c r="IS267" s="52"/>
      <c r="IT267" s="52"/>
      <c r="IU267" s="52"/>
      <c r="IV267" s="52"/>
    </row>
    <row r="268" spans="1:256" s="107" customFormat="1" ht="25.5" customHeight="1" x14ac:dyDescent="0.25">
      <c r="A268" s="16">
        <v>9.4</v>
      </c>
      <c r="B268" s="71" t="s">
        <v>457</v>
      </c>
      <c r="C268" s="18">
        <f t="shared" ref="C268:C292" si="102">SUM(D268:O268)</f>
        <v>5000000</v>
      </c>
      <c r="D268" s="31">
        <f t="shared" ref="D268:O268" si="103">D269</f>
        <v>416667</v>
      </c>
      <c r="E268" s="31">
        <f t="shared" si="103"/>
        <v>416667</v>
      </c>
      <c r="F268" s="31">
        <f t="shared" si="103"/>
        <v>416667</v>
      </c>
      <c r="G268" s="31">
        <f t="shared" si="103"/>
        <v>416667</v>
      </c>
      <c r="H268" s="31">
        <f t="shared" si="103"/>
        <v>416667</v>
      </c>
      <c r="I268" s="31">
        <f t="shared" si="103"/>
        <v>416667</v>
      </c>
      <c r="J268" s="31">
        <f t="shared" si="103"/>
        <v>416667</v>
      </c>
      <c r="K268" s="31">
        <f t="shared" si="103"/>
        <v>416667</v>
      </c>
      <c r="L268" s="31">
        <f t="shared" si="103"/>
        <v>416666</v>
      </c>
      <c r="M268" s="31">
        <f t="shared" si="103"/>
        <v>416666</v>
      </c>
      <c r="N268" s="31">
        <f t="shared" si="103"/>
        <v>416666</v>
      </c>
      <c r="O268" s="55">
        <f t="shared" si="103"/>
        <v>416666</v>
      </c>
      <c r="P268" s="105"/>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c r="BY268" s="106"/>
      <c r="BZ268" s="106"/>
      <c r="CA268" s="106"/>
      <c r="CB268" s="106"/>
      <c r="CC268" s="106"/>
      <c r="CD268" s="106"/>
      <c r="CE268" s="106"/>
      <c r="CF268" s="106"/>
      <c r="CG268" s="106"/>
      <c r="CH268" s="106"/>
      <c r="CI268" s="106"/>
      <c r="CJ268" s="106"/>
      <c r="CK268" s="106"/>
      <c r="CL268" s="106"/>
      <c r="CM268" s="106"/>
      <c r="CN268" s="106"/>
      <c r="CO268" s="106"/>
      <c r="CP268" s="106"/>
      <c r="CQ268" s="106"/>
      <c r="CR268" s="106"/>
      <c r="CS268" s="106"/>
      <c r="CT268" s="106"/>
      <c r="CU268" s="106"/>
      <c r="CV268" s="106"/>
      <c r="CW268" s="106"/>
      <c r="CX268" s="106"/>
      <c r="CY268" s="106"/>
      <c r="CZ268" s="106"/>
      <c r="DA268" s="106"/>
      <c r="DB268" s="106"/>
      <c r="DC268" s="106"/>
      <c r="DD268" s="106"/>
      <c r="DE268" s="106"/>
      <c r="DF268" s="106"/>
      <c r="DG268" s="106"/>
      <c r="DH268" s="106"/>
      <c r="DI268" s="106"/>
      <c r="DJ268" s="106"/>
      <c r="DK268" s="106"/>
      <c r="DL268" s="106"/>
      <c r="DM268" s="106"/>
      <c r="DN268" s="106"/>
      <c r="DO268" s="106"/>
      <c r="DP268" s="106"/>
      <c r="DQ268" s="106"/>
      <c r="DR268" s="106"/>
      <c r="DS268" s="106"/>
      <c r="DT268" s="106"/>
      <c r="DU268" s="106"/>
      <c r="DV268" s="106"/>
      <c r="DW268" s="106"/>
      <c r="DX268" s="106"/>
      <c r="DY268" s="106"/>
      <c r="DZ268" s="106"/>
      <c r="EA268" s="106"/>
      <c r="EB268" s="106"/>
      <c r="EC268" s="106"/>
      <c r="ED268" s="106"/>
      <c r="EE268" s="106"/>
      <c r="EF268" s="106"/>
      <c r="EG268" s="106"/>
      <c r="EH268" s="106"/>
      <c r="EI268" s="106"/>
      <c r="EJ268" s="106"/>
      <c r="EK268" s="106"/>
      <c r="EL268" s="106"/>
      <c r="EM268" s="106"/>
      <c r="EN268" s="106"/>
      <c r="EO268" s="106"/>
      <c r="EP268" s="106"/>
      <c r="EQ268" s="106"/>
      <c r="ER268" s="106"/>
      <c r="ES268" s="106"/>
      <c r="ET268" s="106"/>
      <c r="EU268" s="106"/>
      <c r="EV268" s="106"/>
      <c r="EW268" s="106"/>
      <c r="EX268" s="106"/>
      <c r="EY268" s="106"/>
      <c r="EZ268" s="106"/>
      <c r="FA268" s="106"/>
      <c r="FB268" s="106"/>
      <c r="FC268" s="106"/>
      <c r="FD268" s="106"/>
      <c r="FE268" s="106"/>
      <c r="FF268" s="106"/>
      <c r="FG268" s="106"/>
      <c r="FH268" s="106"/>
      <c r="FI268" s="106"/>
      <c r="FJ268" s="106"/>
      <c r="FK268" s="106"/>
      <c r="FL268" s="106"/>
      <c r="FM268" s="106"/>
      <c r="FN268" s="106"/>
      <c r="FO268" s="106"/>
      <c r="FP268" s="106"/>
      <c r="FQ268" s="106"/>
      <c r="FR268" s="106"/>
      <c r="FS268" s="106"/>
      <c r="FT268" s="106"/>
      <c r="FU268" s="106"/>
      <c r="FV268" s="106"/>
      <c r="FW268" s="106"/>
      <c r="FX268" s="106"/>
      <c r="FY268" s="106"/>
      <c r="FZ268" s="106"/>
      <c r="GA268" s="106"/>
      <c r="GB268" s="106"/>
      <c r="GC268" s="106"/>
      <c r="GD268" s="106"/>
      <c r="GE268" s="106"/>
      <c r="GF268" s="106"/>
      <c r="GG268" s="106"/>
      <c r="GH268" s="106"/>
      <c r="GI268" s="106"/>
      <c r="GJ268" s="106"/>
      <c r="GK268" s="106"/>
      <c r="GL268" s="106"/>
      <c r="GM268" s="106"/>
      <c r="GN268" s="106"/>
      <c r="GO268" s="106"/>
      <c r="GP268" s="106"/>
      <c r="GQ268" s="106"/>
      <c r="GR268" s="106"/>
      <c r="GS268" s="106"/>
      <c r="GT268" s="106"/>
      <c r="GU268" s="106"/>
      <c r="GV268" s="106"/>
      <c r="GW268" s="106"/>
      <c r="GX268" s="106"/>
      <c r="GY268" s="106"/>
      <c r="GZ268" s="106"/>
      <c r="HA268" s="106"/>
      <c r="HB268" s="106"/>
      <c r="HC268" s="106"/>
      <c r="HD268" s="106"/>
      <c r="HE268" s="106"/>
      <c r="HF268" s="106"/>
      <c r="HG268" s="106"/>
      <c r="HH268" s="106"/>
      <c r="HI268" s="106"/>
      <c r="HJ268" s="106"/>
      <c r="HK268" s="106"/>
      <c r="HL268" s="106"/>
      <c r="HM268" s="106"/>
      <c r="HN268" s="106"/>
      <c r="HO268" s="106"/>
      <c r="HP268" s="106"/>
      <c r="HQ268" s="106"/>
      <c r="HR268" s="106"/>
      <c r="HS268" s="106"/>
      <c r="HT268" s="106"/>
      <c r="HU268" s="106"/>
      <c r="HV268" s="106"/>
      <c r="HW268" s="106"/>
      <c r="HX268" s="106"/>
      <c r="HY268" s="106"/>
      <c r="HZ268" s="106"/>
      <c r="IA268" s="106"/>
      <c r="IB268" s="106"/>
      <c r="IC268" s="106"/>
      <c r="ID268" s="106"/>
      <c r="IE268" s="106"/>
      <c r="IF268" s="106"/>
      <c r="IG268" s="106"/>
      <c r="IH268" s="106"/>
      <c r="II268" s="106"/>
      <c r="IJ268" s="106"/>
      <c r="IK268" s="106"/>
      <c r="IL268" s="106"/>
      <c r="IM268" s="106"/>
      <c r="IN268" s="106"/>
      <c r="IO268" s="106"/>
      <c r="IP268" s="106"/>
      <c r="IQ268" s="106"/>
      <c r="IR268" s="106"/>
      <c r="IS268" s="106"/>
      <c r="IT268" s="106"/>
      <c r="IU268" s="106"/>
      <c r="IV268" s="106"/>
    </row>
    <row r="269" spans="1:256" s="73" customFormat="1" ht="25.5" customHeight="1" x14ac:dyDescent="0.25">
      <c r="A269" s="24" t="s">
        <v>458</v>
      </c>
      <c r="B269" s="25" t="s">
        <v>459</v>
      </c>
      <c r="C269" s="26">
        <f t="shared" si="102"/>
        <v>5000000</v>
      </c>
      <c r="D269" s="38">
        <f>SUM(D270:D271)</f>
        <v>416667</v>
      </c>
      <c r="E269" s="38">
        <f t="shared" ref="E269:BP269" si="104">SUM(E270:E271)</f>
        <v>416667</v>
      </c>
      <c r="F269" s="38">
        <f t="shared" si="104"/>
        <v>416667</v>
      </c>
      <c r="G269" s="38">
        <f t="shared" si="104"/>
        <v>416667</v>
      </c>
      <c r="H269" s="38">
        <f t="shared" si="104"/>
        <v>416667</v>
      </c>
      <c r="I269" s="38">
        <f t="shared" si="104"/>
        <v>416667</v>
      </c>
      <c r="J269" s="38">
        <f t="shared" si="104"/>
        <v>416667</v>
      </c>
      <c r="K269" s="38">
        <f t="shared" si="104"/>
        <v>416667</v>
      </c>
      <c r="L269" s="38">
        <f t="shared" si="104"/>
        <v>416666</v>
      </c>
      <c r="M269" s="38">
        <f t="shared" si="104"/>
        <v>416666</v>
      </c>
      <c r="N269" s="38">
        <f t="shared" si="104"/>
        <v>416666</v>
      </c>
      <c r="O269" s="50">
        <f t="shared" si="104"/>
        <v>416666</v>
      </c>
      <c r="P269" s="90">
        <f t="shared" si="104"/>
        <v>0</v>
      </c>
      <c r="Q269" s="91">
        <f t="shared" si="104"/>
        <v>0</v>
      </c>
      <c r="R269" s="91">
        <f t="shared" si="104"/>
        <v>0</v>
      </c>
      <c r="S269" s="91">
        <f t="shared" si="104"/>
        <v>0</v>
      </c>
      <c r="T269" s="91">
        <f t="shared" si="104"/>
        <v>0</v>
      </c>
      <c r="U269" s="91">
        <f t="shared" si="104"/>
        <v>0</v>
      </c>
      <c r="V269" s="91">
        <f t="shared" si="104"/>
        <v>0</v>
      </c>
      <c r="W269" s="91">
        <f t="shared" si="104"/>
        <v>0</v>
      </c>
      <c r="X269" s="91">
        <f t="shared" si="104"/>
        <v>0</v>
      </c>
      <c r="Y269" s="91">
        <f t="shared" si="104"/>
        <v>0</v>
      </c>
      <c r="Z269" s="91">
        <f t="shared" si="104"/>
        <v>0</v>
      </c>
      <c r="AA269" s="91">
        <f t="shared" si="104"/>
        <v>0</v>
      </c>
      <c r="AB269" s="91">
        <f t="shared" si="104"/>
        <v>0</v>
      </c>
      <c r="AC269" s="91">
        <f t="shared" si="104"/>
        <v>0</v>
      </c>
      <c r="AD269" s="91">
        <f t="shared" si="104"/>
        <v>0</v>
      </c>
      <c r="AE269" s="91">
        <f t="shared" si="104"/>
        <v>0</v>
      </c>
      <c r="AF269" s="91">
        <f t="shared" si="104"/>
        <v>0</v>
      </c>
      <c r="AG269" s="91">
        <f t="shared" si="104"/>
        <v>0</v>
      </c>
      <c r="AH269" s="91">
        <f t="shared" si="104"/>
        <v>0</v>
      </c>
      <c r="AI269" s="91">
        <f t="shared" si="104"/>
        <v>0</v>
      </c>
      <c r="AJ269" s="91">
        <f t="shared" si="104"/>
        <v>0</v>
      </c>
      <c r="AK269" s="91">
        <f t="shared" si="104"/>
        <v>0</v>
      </c>
      <c r="AL269" s="91">
        <f t="shared" si="104"/>
        <v>0</v>
      </c>
      <c r="AM269" s="91">
        <f t="shared" si="104"/>
        <v>0</v>
      </c>
      <c r="AN269" s="91">
        <f t="shared" si="104"/>
        <v>0</v>
      </c>
      <c r="AO269" s="91">
        <f t="shared" si="104"/>
        <v>0</v>
      </c>
      <c r="AP269" s="91">
        <f t="shared" si="104"/>
        <v>0</v>
      </c>
      <c r="AQ269" s="91">
        <f t="shared" si="104"/>
        <v>0</v>
      </c>
      <c r="AR269" s="91">
        <f t="shared" si="104"/>
        <v>0</v>
      </c>
      <c r="AS269" s="91">
        <f t="shared" si="104"/>
        <v>0</v>
      </c>
      <c r="AT269" s="91">
        <f t="shared" si="104"/>
        <v>0</v>
      </c>
      <c r="AU269" s="91">
        <f t="shared" si="104"/>
        <v>0</v>
      </c>
      <c r="AV269" s="91">
        <f t="shared" si="104"/>
        <v>0</v>
      </c>
      <c r="AW269" s="91">
        <f t="shared" si="104"/>
        <v>0</v>
      </c>
      <c r="AX269" s="91">
        <f t="shared" si="104"/>
        <v>0</v>
      </c>
      <c r="AY269" s="91">
        <f t="shared" si="104"/>
        <v>0</v>
      </c>
      <c r="AZ269" s="91">
        <f t="shared" si="104"/>
        <v>0</v>
      </c>
      <c r="BA269" s="91">
        <f t="shared" si="104"/>
        <v>0</v>
      </c>
      <c r="BB269" s="91">
        <f t="shared" si="104"/>
        <v>0</v>
      </c>
      <c r="BC269" s="91">
        <f t="shared" si="104"/>
        <v>0</v>
      </c>
      <c r="BD269" s="91">
        <f t="shared" si="104"/>
        <v>0</v>
      </c>
      <c r="BE269" s="91">
        <f t="shared" si="104"/>
        <v>0</v>
      </c>
      <c r="BF269" s="91">
        <f t="shared" si="104"/>
        <v>0</v>
      </c>
      <c r="BG269" s="91">
        <f t="shared" si="104"/>
        <v>0</v>
      </c>
      <c r="BH269" s="91">
        <f t="shared" si="104"/>
        <v>0</v>
      </c>
      <c r="BI269" s="91">
        <f t="shared" si="104"/>
        <v>0</v>
      </c>
      <c r="BJ269" s="91">
        <f t="shared" si="104"/>
        <v>0</v>
      </c>
      <c r="BK269" s="91">
        <f t="shared" si="104"/>
        <v>0</v>
      </c>
      <c r="BL269" s="91">
        <f t="shared" si="104"/>
        <v>0</v>
      </c>
      <c r="BM269" s="91">
        <f t="shared" si="104"/>
        <v>0</v>
      </c>
      <c r="BN269" s="91">
        <f t="shared" si="104"/>
        <v>0</v>
      </c>
      <c r="BO269" s="91">
        <f t="shared" si="104"/>
        <v>0</v>
      </c>
      <c r="BP269" s="91">
        <f t="shared" si="104"/>
        <v>0</v>
      </c>
      <c r="BQ269" s="91">
        <f t="shared" ref="BQ269:EB269" si="105">SUM(BQ270:BQ271)</f>
        <v>0</v>
      </c>
      <c r="BR269" s="91">
        <f t="shared" si="105"/>
        <v>0</v>
      </c>
      <c r="BS269" s="91">
        <f t="shared" si="105"/>
        <v>0</v>
      </c>
      <c r="BT269" s="91">
        <f t="shared" si="105"/>
        <v>0</v>
      </c>
      <c r="BU269" s="91">
        <f t="shared" si="105"/>
        <v>0</v>
      </c>
      <c r="BV269" s="91">
        <f t="shared" si="105"/>
        <v>0</v>
      </c>
      <c r="BW269" s="91">
        <f t="shared" si="105"/>
        <v>0</v>
      </c>
      <c r="BX269" s="91">
        <f t="shared" si="105"/>
        <v>0</v>
      </c>
      <c r="BY269" s="91">
        <f t="shared" si="105"/>
        <v>0</v>
      </c>
      <c r="BZ269" s="91">
        <f t="shared" si="105"/>
        <v>0</v>
      </c>
      <c r="CA269" s="91">
        <f t="shared" si="105"/>
        <v>0</v>
      </c>
      <c r="CB269" s="91">
        <f t="shared" si="105"/>
        <v>0</v>
      </c>
      <c r="CC269" s="91">
        <f t="shared" si="105"/>
        <v>0</v>
      </c>
      <c r="CD269" s="91">
        <f t="shared" si="105"/>
        <v>0</v>
      </c>
      <c r="CE269" s="91">
        <f t="shared" si="105"/>
        <v>0</v>
      </c>
      <c r="CF269" s="91">
        <f t="shared" si="105"/>
        <v>0</v>
      </c>
      <c r="CG269" s="91">
        <f t="shared" si="105"/>
        <v>0</v>
      </c>
      <c r="CH269" s="91">
        <f t="shared" si="105"/>
        <v>0</v>
      </c>
      <c r="CI269" s="91">
        <f t="shared" si="105"/>
        <v>0</v>
      </c>
      <c r="CJ269" s="91">
        <f t="shared" si="105"/>
        <v>0</v>
      </c>
      <c r="CK269" s="91">
        <f t="shared" si="105"/>
        <v>0</v>
      </c>
      <c r="CL269" s="91">
        <f t="shared" si="105"/>
        <v>0</v>
      </c>
      <c r="CM269" s="91">
        <f t="shared" si="105"/>
        <v>0</v>
      </c>
      <c r="CN269" s="91">
        <f t="shared" si="105"/>
        <v>0</v>
      </c>
      <c r="CO269" s="91">
        <f t="shared" si="105"/>
        <v>0</v>
      </c>
      <c r="CP269" s="91">
        <f t="shared" si="105"/>
        <v>0</v>
      </c>
      <c r="CQ269" s="91">
        <f t="shared" si="105"/>
        <v>0</v>
      </c>
      <c r="CR269" s="91">
        <f t="shared" si="105"/>
        <v>0</v>
      </c>
      <c r="CS269" s="91">
        <f t="shared" si="105"/>
        <v>0</v>
      </c>
      <c r="CT269" s="91">
        <f t="shared" si="105"/>
        <v>0</v>
      </c>
      <c r="CU269" s="91">
        <f t="shared" si="105"/>
        <v>0</v>
      </c>
      <c r="CV269" s="91">
        <f t="shared" si="105"/>
        <v>0</v>
      </c>
      <c r="CW269" s="91">
        <f t="shared" si="105"/>
        <v>0</v>
      </c>
      <c r="CX269" s="91">
        <f t="shared" si="105"/>
        <v>0</v>
      </c>
      <c r="CY269" s="91">
        <f t="shared" si="105"/>
        <v>0</v>
      </c>
      <c r="CZ269" s="91">
        <f t="shared" si="105"/>
        <v>0</v>
      </c>
      <c r="DA269" s="91">
        <f t="shared" si="105"/>
        <v>0</v>
      </c>
      <c r="DB269" s="91">
        <f t="shared" si="105"/>
        <v>0</v>
      </c>
      <c r="DC269" s="91">
        <f t="shared" si="105"/>
        <v>0</v>
      </c>
      <c r="DD269" s="91">
        <f t="shared" si="105"/>
        <v>0</v>
      </c>
      <c r="DE269" s="91">
        <f t="shared" si="105"/>
        <v>0</v>
      </c>
      <c r="DF269" s="91">
        <f t="shared" si="105"/>
        <v>0</v>
      </c>
      <c r="DG269" s="91">
        <f t="shared" si="105"/>
        <v>0</v>
      </c>
      <c r="DH269" s="91">
        <f t="shared" si="105"/>
        <v>0</v>
      </c>
      <c r="DI269" s="91">
        <f t="shared" si="105"/>
        <v>0</v>
      </c>
      <c r="DJ269" s="91">
        <f t="shared" si="105"/>
        <v>0</v>
      </c>
      <c r="DK269" s="91">
        <f t="shared" si="105"/>
        <v>0</v>
      </c>
      <c r="DL269" s="91">
        <f t="shared" si="105"/>
        <v>0</v>
      </c>
      <c r="DM269" s="91">
        <f t="shared" si="105"/>
        <v>0</v>
      </c>
      <c r="DN269" s="91">
        <f t="shared" si="105"/>
        <v>0</v>
      </c>
      <c r="DO269" s="91">
        <f t="shared" si="105"/>
        <v>0</v>
      </c>
      <c r="DP269" s="91">
        <f t="shared" si="105"/>
        <v>0</v>
      </c>
      <c r="DQ269" s="91">
        <f t="shared" si="105"/>
        <v>0</v>
      </c>
      <c r="DR269" s="91">
        <f t="shared" si="105"/>
        <v>0</v>
      </c>
      <c r="DS269" s="91">
        <f t="shared" si="105"/>
        <v>0</v>
      </c>
      <c r="DT269" s="91">
        <f t="shared" si="105"/>
        <v>0</v>
      </c>
      <c r="DU269" s="91">
        <f t="shared" si="105"/>
        <v>0</v>
      </c>
      <c r="DV269" s="91">
        <f t="shared" si="105"/>
        <v>0</v>
      </c>
      <c r="DW269" s="91">
        <f t="shared" si="105"/>
        <v>0</v>
      </c>
      <c r="DX269" s="91">
        <f t="shared" si="105"/>
        <v>0</v>
      </c>
      <c r="DY269" s="91">
        <f t="shared" si="105"/>
        <v>0</v>
      </c>
      <c r="DZ269" s="91">
        <f t="shared" si="105"/>
        <v>0</v>
      </c>
      <c r="EA269" s="91">
        <f t="shared" si="105"/>
        <v>0</v>
      </c>
      <c r="EB269" s="91">
        <f t="shared" si="105"/>
        <v>0</v>
      </c>
      <c r="EC269" s="91">
        <f t="shared" ref="EC269:GN269" si="106">SUM(EC270:EC271)</f>
        <v>0</v>
      </c>
      <c r="ED269" s="91">
        <f t="shared" si="106"/>
        <v>0</v>
      </c>
      <c r="EE269" s="91">
        <f t="shared" si="106"/>
        <v>0</v>
      </c>
      <c r="EF269" s="91">
        <f t="shared" si="106"/>
        <v>0</v>
      </c>
      <c r="EG269" s="91">
        <f t="shared" si="106"/>
        <v>0</v>
      </c>
      <c r="EH269" s="91">
        <f t="shared" si="106"/>
        <v>0</v>
      </c>
      <c r="EI269" s="91">
        <f t="shared" si="106"/>
        <v>0</v>
      </c>
      <c r="EJ269" s="91">
        <f t="shared" si="106"/>
        <v>0</v>
      </c>
      <c r="EK269" s="91">
        <f t="shared" si="106"/>
        <v>0</v>
      </c>
      <c r="EL269" s="91">
        <f t="shared" si="106"/>
        <v>0</v>
      </c>
      <c r="EM269" s="91">
        <f t="shared" si="106"/>
        <v>0</v>
      </c>
      <c r="EN269" s="91">
        <f t="shared" si="106"/>
        <v>0</v>
      </c>
      <c r="EO269" s="91">
        <f t="shared" si="106"/>
        <v>0</v>
      </c>
      <c r="EP269" s="91">
        <f t="shared" si="106"/>
        <v>0</v>
      </c>
      <c r="EQ269" s="91">
        <f t="shared" si="106"/>
        <v>0</v>
      </c>
      <c r="ER269" s="91">
        <f t="shared" si="106"/>
        <v>0</v>
      </c>
      <c r="ES269" s="91">
        <f t="shared" si="106"/>
        <v>0</v>
      </c>
      <c r="ET269" s="91">
        <f t="shared" si="106"/>
        <v>0</v>
      </c>
      <c r="EU269" s="91">
        <f t="shared" si="106"/>
        <v>0</v>
      </c>
      <c r="EV269" s="91">
        <f t="shared" si="106"/>
        <v>0</v>
      </c>
      <c r="EW269" s="91">
        <f t="shared" si="106"/>
        <v>0</v>
      </c>
      <c r="EX269" s="91">
        <f t="shared" si="106"/>
        <v>0</v>
      </c>
      <c r="EY269" s="91">
        <f t="shared" si="106"/>
        <v>0</v>
      </c>
      <c r="EZ269" s="91">
        <f t="shared" si="106"/>
        <v>0</v>
      </c>
      <c r="FA269" s="91">
        <f t="shared" si="106"/>
        <v>0</v>
      </c>
      <c r="FB269" s="91">
        <f t="shared" si="106"/>
        <v>0</v>
      </c>
      <c r="FC269" s="91">
        <f t="shared" si="106"/>
        <v>0</v>
      </c>
      <c r="FD269" s="91">
        <f t="shared" si="106"/>
        <v>0</v>
      </c>
      <c r="FE269" s="91">
        <f t="shared" si="106"/>
        <v>0</v>
      </c>
      <c r="FF269" s="91">
        <f t="shared" si="106"/>
        <v>0</v>
      </c>
      <c r="FG269" s="91">
        <f t="shared" si="106"/>
        <v>0</v>
      </c>
      <c r="FH269" s="91">
        <f t="shared" si="106"/>
        <v>0</v>
      </c>
      <c r="FI269" s="91">
        <f t="shared" si="106"/>
        <v>0</v>
      </c>
      <c r="FJ269" s="91">
        <f t="shared" si="106"/>
        <v>0</v>
      </c>
      <c r="FK269" s="91">
        <f t="shared" si="106"/>
        <v>0</v>
      </c>
      <c r="FL269" s="91">
        <f t="shared" si="106"/>
        <v>0</v>
      </c>
      <c r="FM269" s="91">
        <f t="shared" si="106"/>
        <v>0</v>
      </c>
      <c r="FN269" s="91">
        <f t="shared" si="106"/>
        <v>0</v>
      </c>
      <c r="FO269" s="91">
        <f t="shared" si="106"/>
        <v>0</v>
      </c>
      <c r="FP269" s="91">
        <f t="shared" si="106"/>
        <v>0</v>
      </c>
      <c r="FQ269" s="91">
        <f t="shared" si="106"/>
        <v>0</v>
      </c>
      <c r="FR269" s="91">
        <f t="shared" si="106"/>
        <v>0</v>
      </c>
      <c r="FS269" s="91">
        <f t="shared" si="106"/>
        <v>0</v>
      </c>
      <c r="FT269" s="91">
        <f t="shared" si="106"/>
        <v>0</v>
      </c>
      <c r="FU269" s="91">
        <f t="shared" si="106"/>
        <v>0</v>
      </c>
      <c r="FV269" s="91">
        <f t="shared" si="106"/>
        <v>0</v>
      </c>
      <c r="FW269" s="91">
        <f t="shared" si="106"/>
        <v>0</v>
      </c>
      <c r="FX269" s="91">
        <f t="shared" si="106"/>
        <v>0</v>
      </c>
      <c r="FY269" s="91">
        <f t="shared" si="106"/>
        <v>0</v>
      </c>
      <c r="FZ269" s="91">
        <f t="shared" si="106"/>
        <v>0</v>
      </c>
      <c r="GA269" s="91">
        <f t="shared" si="106"/>
        <v>0</v>
      </c>
      <c r="GB269" s="91">
        <f t="shared" si="106"/>
        <v>0</v>
      </c>
      <c r="GC269" s="91">
        <f t="shared" si="106"/>
        <v>0</v>
      </c>
      <c r="GD269" s="91">
        <f t="shared" si="106"/>
        <v>0</v>
      </c>
      <c r="GE269" s="91">
        <f t="shared" si="106"/>
        <v>0</v>
      </c>
      <c r="GF269" s="91">
        <f t="shared" si="106"/>
        <v>0</v>
      </c>
      <c r="GG269" s="91">
        <f t="shared" si="106"/>
        <v>0</v>
      </c>
      <c r="GH269" s="91">
        <f t="shared" si="106"/>
        <v>0</v>
      </c>
      <c r="GI269" s="91">
        <f t="shared" si="106"/>
        <v>0</v>
      </c>
      <c r="GJ269" s="91">
        <f t="shared" si="106"/>
        <v>0</v>
      </c>
      <c r="GK269" s="91">
        <f t="shared" si="106"/>
        <v>0</v>
      </c>
      <c r="GL269" s="91">
        <f t="shared" si="106"/>
        <v>0</v>
      </c>
      <c r="GM269" s="91">
        <f t="shared" si="106"/>
        <v>0</v>
      </c>
      <c r="GN269" s="91">
        <f t="shared" si="106"/>
        <v>0</v>
      </c>
      <c r="GO269" s="91">
        <f t="shared" ref="GO269:IV269" si="107">SUM(GO270:GO271)</f>
        <v>0</v>
      </c>
      <c r="GP269" s="91">
        <f t="shared" si="107"/>
        <v>0</v>
      </c>
      <c r="GQ269" s="91">
        <f t="shared" si="107"/>
        <v>0</v>
      </c>
      <c r="GR269" s="91">
        <f t="shared" si="107"/>
        <v>0</v>
      </c>
      <c r="GS269" s="91">
        <f t="shared" si="107"/>
        <v>0</v>
      </c>
      <c r="GT269" s="91">
        <f t="shared" si="107"/>
        <v>0</v>
      </c>
      <c r="GU269" s="91">
        <f t="shared" si="107"/>
        <v>0</v>
      </c>
      <c r="GV269" s="91">
        <f t="shared" si="107"/>
        <v>0</v>
      </c>
      <c r="GW269" s="91">
        <f t="shared" si="107"/>
        <v>0</v>
      </c>
      <c r="GX269" s="91">
        <f t="shared" si="107"/>
        <v>0</v>
      </c>
      <c r="GY269" s="91">
        <f t="shared" si="107"/>
        <v>0</v>
      </c>
      <c r="GZ269" s="91">
        <f t="shared" si="107"/>
        <v>0</v>
      </c>
      <c r="HA269" s="91">
        <f t="shared" si="107"/>
        <v>0</v>
      </c>
      <c r="HB269" s="91">
        <f t="shared" si="107"/>
        <v>0</v>
      </c>
      <c r="HC269" s="91">
        <f t="shared" si="107"/>
        <v>0</v>
      </c>
      <c r="HD269" s="91">
        <f t="shared" si="107"/>
        <v>0</v>
      </c>
      <c r="HE269" s="91">
        <f t="shared" si="107"/>
        <v>0</v>
      </c>
      <c r="HF269" s="91">
        <f t="shared" si="107"/>
        <v>0</v>
      </c>
      <c r="HG269" s="91">
        <f t="shared" si="107"/>
        <v>0</v>
      </c>
      <c r="HH269" s="91">
        <f t="shared" si="107"/>
        <v>0</v>
      </c>
      <c r="HI269" s="91">
        <f t="shared" si="107"/>
        <v>0</v>
      </c>
      <c r="HJ269" s="91">
        <f t="shared" si="107"/>
        <v>0</v>
      </c>
      <c r="HK269" s="91">
        <f t="shared" si="107"/>
        <v>0</v>
      </c>
      <c r="HL269" s="91">
        <f t="shared" si="107"/>
        <v>0</v>
      </c>
      <c r="HM269" s="91">
        <f t="shared" si="107"/>
        <v>0</v>
      </c>
      <c r="HN269" s="91">
        <f t="shared" si="107"/>
        <v>0</v>
      </c>
      <c r="HO269" s="91">
        <f t="shared" si="107"/>
        <v>0</v>
      </c>
      <c r="HP269" s="91">
        <f t="shared" si="107"/>
        <v>0</v>
      </c>
      <c r="HQ269" s="91">
        <f t="shared" si="107"/>
        <v>0</v>
      </c>
      <c r="HR269" s="91">
        <f t="shared" si="107"/>
        <v>0</v>
      </c>
      <c r="HS269" s="91">
        <f t="shared" si="107"/>
        <v>0</v>
      </c>
      <c r="HT269" s="91">
        <f t="shared" si="107"/>
        <v>0</v>
      </c>
      <c r="HU269" s="91">
        <f t="shared" si="107"/>
        <v>0</v>
      </c>
      <c r="HV269" s="91">
        <f t="shared" si="107"/>
        <v>0</v>
      </c>
      <c r="HW269" s="91">
        <f t="shared" si="107"/>
        <v>0</v>
      </c>
      <c r="HX269" s="91">
        <f t="shared" si="107"/>
        <v>0</v>
      </c>
      <c r="HY269" s="91">
        <f t="shared" si="107"/>
        <v>0</v>
      </c>
      <c r="HZ269" s="91">
        <f t="shared" si="107"/>
        <v>0</v>
      </c>
      <c r="IA269" s="91">
        <f t="shared" si="107"/>
        <v>0</v>
      </c>
      <c r="IB269" s="91">
        <f t="shared" si="107"/>
        <v>0</v>
      </c>
      <c r="IC269" s="91">
        <f t="shared" si="107"/>
        <v>0</v>
      </c>
      <c r="ID269" s="91">
        <f t="shared" si="107"/>
        <v>0</v>
      </c>
      <c r="IE269" s="91">
        <f t="shared" si="107"/>
        <v>0</v>
      </c>
      <c r="IF269" s="91">
        <f t="shared" si="107"/>
        <v>0</v>
      </c>
      <c r="IG269" s="91">
        <f t="shared" si="107"/>
        <v>0</v>
      </c>
      <c r="IH269" s="91">
        <f t="shared" si="107"/>
        <v>0</v>
      </c>
      <c r="II269" s="91">
        <f t="shared" si="107"/>
        <v>0</v>
      </c>
      <c r="IJ269" s="91">
        <f t="shared" si="107"/>
        <v>0</v>
      </c>
      <c r="IK269" s="91">
        <f t="shared" si="107"/>
        <v>0</v>
      </c>
      <c r="IL269" s="91">
        <f t="shared" si="107"/>
        <v>0</v>
      </c>
      <c r="IM269" s="91">
        <f t="shared" si="107"/>
        <v>0</v>
      </c>
      <c r="IN269" s="91">
        <f t="shared" si="107"/>
        <v>0</v>
      </c>
      <c r="IO269" s="91">
        <f t="shared" si="107"/>
        <v>0</v>
      </c>
      <c r="IP269" s="91">
        <f t="shared" si="107"/>
        <v>0</v>
      </c>
      <c r="IQ269" s="91">
        <f t="shared" si="107"/>
        <v>0</v>
      </c>
      <c r="IR269" s="91">
        <f t="shared" si="107"/>
        <v>0</v>
      </c>
      <c r="IS269" s="91">
        <f t="shared" si="107"/>
        <v>0</v>
      </c>
      <c r="IT269" s="91">
        <f t="shared" si="107"/>
        <v>0</v>
      </c>
      <c r="IU269" s="91">
        <f t="shared" si="107"/>
        <v>0</v>
      </c>
      <c r="IV269" s="91">
        <f t="shared" si="107"/>
        <v>0</v>
      </c>
    </row>
    <row r="270" spans="1:256" s="39" customFormat="1" ht="25.5" customHeight="1" x14ac:dyDescent="0.25">
      <c r="A270" s="29" t="s">
        <v>460</v>
      </c>
      <c r="B270" s="86" t="s">
        <v>461</v>
      </c>
      <c r="C270" s="53">
        <f t="shared" si="102"/>
        <v>5000000</v>
      </c>
      <c r="D270" s="39">
        <v>416667</v>
      </c>
      <c r="E270" s="39">
        <v>416667</v>
      </c>
      <c r="F270" s="39">
        <v>416667</v>
      </c>
      <c r="G270" s="39">
        <v>416667</v>
      </c>
      <c r="H270" s="39">
        <v>416667</v>
      </c>
      <c r="I270" s="39">
        <v>416667</v>
      </c>
      <c r="J270" s="39">
        <v>416667</v>
      </c>
      <c r="K270" s="39">
        <v>416667</v>
      </c>
      <c r="L270" s="39">
        <v>416666</v>
      </c>
      <c r="M270" s="39">
        <v>416666</v>
      </c>
      <c r="N270" s="39">
        <v>416666</v>
      </c>
      <c r="O270" s="39">
        <v>416666</v>
      </c>
      <c r="P270" s="51"/>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c r="CY270" s="52"/>
      <c r="CZ270" s="52"/>
      <c r="DA270" s="52"/>
      <c r="DB270" s="52"/>
      <c r="DC270" s="52"/>
      <c r="DD270" s="52"/>
      <c r="DE270" s="52"/>
      <c r="DF270" s="52"/>
      <c r="DG270" s="52"/>
      <c r="DH270" s="52"/>
      <c r="DI270" s="52"/>
      <c r="DJ270" s="52"/>
      <c r="DK270" s="52"/>
      <c r="DL270" s="52"/>
      <c r="DM270" s="52"/>
      <c r="DN270" s="52"/>
      <c r="DO270" s="52"/>
      <c r="DP270" s="52"/>
      <c r="DQ270" s="52"/>
      <c r="DR270" s="52"/>
      <c r="DS270" s="52"/>
      <c r="DT270" s="52"/>
      <c r="DU270" s="52"/>
      <c r="DV270" s="52"/>
      <c r="DW270" s="52"/>
      <c r="DX270" s="52"/>
      <c r="DY270" s="52"/>
      <c r="DZ270" s="52"/>
      <c r="EA270" s="52"/>
      <c r="EB270" s="52"/>
      <c r="EC270" s="52"/>
      <c r="ED270" s="52"/>
      <c r="EE270" s="52"/>
      <c r="EF270" s="52"/>
      <c r="EG270" s="52"/>
      <c r="EH270" s="52"/>
      <c r="EI270" s="52"/>
      <c r="EJ270" s="52"/>
      <c r="EK270" s="52"/>
      <c r="EL270" s="52"/>
      <c r="EM270" s="52"/>
      <c r="EN270" s="52"/>
      <c r="EO270" s="52"/>
      <c r="EP270" s="52"/>
      <c r="EQ270" s="52"/>
      <c r="ER270" s="52"/>
      <c r="ES270" s="52"/>
      <c r="ET270" s="52"/>
      <c r="EU270" s="52"/>
      <c r="EV270" s="52"/>
      <c r="EW270" s="52"/>
      <c r="EX270" s="52"/>
      <c r="EY270" s="52"/>
      <c r="EZ270" s="52"/>
      <c r="FA270" s="52"/>
      <c r="FB270" s="52"/>
      <c r="FC270" s="52"/>
      <c r="FD270" s="52"/>
      <c r="FE270" s="52"/>
      <c r="FF270" s="52"/>
      <c r="FG270" s="52"/>
      <c r="FH270" s="52"/>
      <c r="FI270" s="52"/>
      <c r="FJ270" s="52"/>
      <c r="FK270" s="52"/>
      <c r="FL270" s="52"/>
      <c r="FM270" s="52"/>
      <c r="FN270" s="52"/>
      <c r="FO270" s="52"/>
      <c r="FP270" s="52"/>
      <c r="FQ270" s="52"/>
      <c r="FR270" s="52"/>
      <c r="FS270" s="52"/>
      <c r="FT270" s="52"/>
      <c r="FU270" s="52"/>
      <c r="FV270" s="52"/>
      <c r="FW270" s="52"/>
      <c r="FX270" s="52"/>
      <c r="FY270" s="52"/>
      <c r="FZ270" s="52"/>
      <c r="GA270" s="52"/>
      <c r="GB270" s="52"/>
      <c r="GC270" s="52"/>
      <c r="GD270" s="52"/>
      <c r="GE270" s="52"/>
      <c r="GF270" s="52"/>
      <c r="GG270" s="52"/>
      <c r="GH270" s="52"/>
      <c r="GI270" s="52"/>
      <c r="GJ270" s="52"/>
      <c r="GK270" s="52"/>
      <c r="GL270" s="52"/>
      <c r="GM270" s="52"/>
      <c r="GN270" s="52"/>
      <c r="GO270" s="52"/>
      <c r="GP270" s="52"/>
      <c r="GQ270" s="52"/>
      <c r="GR270" s="52"/>
      <c r="GS270" s="52"/>
      <c r="GT270" s="52"/>
      <c r="GU270" s="52"/>
      <c r="GV270" s="52"/>
      <c r="GW270" s="52"/>
      <c r="GX270" s="52"/>
      <c r="GY270" s="52"/>
      <c r="GZ270" s="52"/>
      <c r="HA270" s="52"/>
      <c r="HB270" s="52"/>
      <c r="HC270" s="52"/>
      <c r="HD270" s="52"/>
      <c r="HE270" s="52"/>
      <c r="HF270" s="52"/>
      <c r="HG270" s="52"/>
      <c r="HH270" s="52"/>
      <c r="HI270" s="52"/>
      <c r="HJ270" s="52"/>
      <c r="HK270" s="52"/>
      <c r="HL270" s="52"/>
      <c r="HM270" s="52"/>
      <c r="HN270" s="52"/>
      <c r="HO270" s="52"/>
      <c r="HP270" s="52"/>
      <c r="HQ270" s="52"/>
      <c r="HR270" s="52"/>
      <c r="HS270" s="52"/>
      <c r="HT270" s="52"/>
      <c r="HU270" s="52"/>
      <c r="HV270" s="52"/>
      <c r="HW270" s="52"/>
      <c r="HX270" s="52"/>
      <c r="HY270" s="52"/>
      <c r="HZ270" s="52"/>
      <c r="IA270" s="52"/>
      <c r="IB270" s="52"/>
      <c r="IC270" s="52"/>
      <c r="ID270" s="52"/>
      <c r="IE270" s="52"/>
      <c r="IF270" s="52"/>
      <c r="IG270" s="52"/>
      <c r="IH270" s="52"/>
      <c r="II270" s="52"/>
      <c r="IJ270" s="52"/>
      <c r="IK270" s="52"/>
      <c r="IL270" s="52"/>
      <c r="IM270" s="52"/>
      <c r="IN270" s="52"/>
      <c r="IO270" s="52"/>
      <c r="IP270" s="52"/>
      <c r="IQ270" s="52"/>
      <c r="IR270" s="52"/>
      <c r="IS270" s="52"/>
      <c r="IT270" s="52"/>
      <c r="IU270" s="52"/>
      <c r="IV270" s="52"/>
    </row>
    <row r="271" spans="1:256" s="39" customFormat="1" ht="25.5" customHeight="1" x14ac:dyDescent="0.25">
      <c r="A271" s="29" t="s">
        <v>462</v>
      </c>
      <c r="B271" s="86" t="s">
        <v>463</v>
      </c>
      <c r="C271" s="53">
        <f t="shared" si="102"/>
        <v>0</v>
      </c>
      <c r="D271" s="39">
        <v>0</v>
      </c>
      <c r="E271" s="39">
        <v>0</v>
      </c>
      <c r="F271" s="39">
        <v>0</v>
      </c>
      <c r="G271" s="39">
        <v>0</v>
      </c>
      <c r="H271" s="39">
        <v>0</v>
      </c>
      <c r="I271" s="39">
        <v>0</v>
      </c>
      <c r="J271" s="39">
        <v>0</v>
      </c>
      <c r="K271" s="39">
        <v>0</v>
      </c>
      <c r="L271" s="39">
        <v>0</v>
      </c>
      <c r="M271" s="39">
        <v>0</v>
      </c>
      <c r="N271" s="39">
        <v>0</v>
      </c>
      <c r="O271" s="40">
        <v>0</v>
      </c>
      <c r="P271" s="51"/>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c r="CY271" s="52"/>
      <c r="CZ271" s="52"/>
      <c r="DA271" s="52"/>
      <c r="DB271" s="52"/>
      <c r="DC271" s="52"/>
      <c r="DD271" s="52"/>
      <c r="DE271" s="52"/>
      <c r="DF271" s="52"/>
      <c r="DG271" s="52"/>
      <c r="DH271" s="52"/>
      <c r="DI271" s="52"/>
      <c r="DJ271" s="52"/>
      <c r="DK271" s="52"/>
      <c r="DL271" s="52"/>
      <c r="DM271" s="52"/>
      <c r="DN271" s="52"/>
      <c r="DO271" s="52"/>
      <c r="DP271" s="52"/>
      <c r="DQ271" s="52"/>
      <c r="DR271" s="52"/>
      <c r="DS271" s="52"/>
      <c r="DT271" s="52"/>
      <c r="DU271" s="52"/>
      <c r="DV271" s="52"/>
      <c r="DW271" s="52"/>
      <c r="DX271" s="52"/>
      <c r="DY271" s="52"/>
      <c r="DZ271" s="52"/>
      <c r="EA271" s="52"/>
      <c r="EB271" s="52"/>
      <c r="EC271" s="52"/>
      <c r="ED271" s="52"/>
      <c r="EE271" s="52"/>
      <c r="EF271" s="52"/>
      <c r="EG271" s="52"/>
      <c r="EH271" s="52"/>
      <c r="EI271" s="52"/>
      <c r="EJ271" s="52"/>
      <c r="EK271" s="52"/>
      <c r="EL271" s="52"/>
      <c r="EM271" s="52"/>
      <c r="EN271" s="52"/>
      <c r="EO271" s="52"/>
      <c r="EP271" s="52"/>
      <c r="EQ271" s="52"/>
      <c r="ER271" s="52"/>
      <c r="ES271" s="52"/>
      <c r="ET271" s="52"/>
      <c r="EU271" s="52"/>
      <c r="EV271" s="52"/>
      <c r="EW271" s="52"/>
      <c r="EX271" s="52"/>
      <c r="EY271" s="52"/>
      <c r="EZ271" s="52"/>
      <c r="FA271" s="52"/>
      <c r="FB271" s="52"/>
      <c r="FC271" s="52"/>
      <c r="FD271" s="52"/>
      <c r="FE271" s="52"/>
      <c r="FF271" s="52"/>
      <c r="FG271" s="52"/>
      <c r="FH271" s="52"/>
      <c r="FI271" s="52"/>
      <c r="FJ271" s="52"/>
      <c r="FK271" s="52"/>
      <c r="FL271" s="52"/>
      <c r="FM271" s="52"/>
      <c r="FN271" s="52"/>
      <c r="FO271" s="52"/>
      <c r="FP271" s="52"/>
      <c r="FQ271" s="52"/>
      <c r="FR271" s="52"/>
      <c r="FS271" s="52"/>
      <c r="FT271" s="52"/>
      <c r="FU271" s="52"/>
      <c r="FV271" s="52"/>
      <c r="FW271" s="52"/>
      <c r="FX271" s="52"/>
      <c r="FY271" s="52"/>
      <c r="FZ271" s="52"/>
      <c r="GA271" s="52"/>
      <c r="GB271" s="52"/>
      <c r="GC271" s="52"/>
      <c r="GD271" s="52"/>
      <c r="GE271" s="52"/>
      <c r="GF271" s="52"/>
      <c r="GG271" s="52"/>
      <c r="GH271" s="52"/>
      <c r="GI271" s="52"/>
      <c r="GJ271" s="52"/>
      <c r="GK271" s="52"/>
      <c r="GL271" s="52"/>
      <c r="GM271" s="52"/>
      <c r="GN271" s="52"/>
      <c r="GO271" s="52"/>
      <c r="GP271" s="52"/>
      <c r="GQ271" s="52"/>
      <c r="GR271" s="52"/>
      <c r="GS271" s="52"/>
      <c r="GT271" s="52"/>
      <c r="GU271" s="52"/>
      <c r="GV271" s="52"/>
      <c r="GW271" s="52"/>
      <c r="GX271" s="52"/>
      <c r="GY271" s="52"/>
      <c r="GZ271" s="52"/>
      <c r="HA271" s="52"/>
      <c r="HB271" s="52"/>
      <c r="HC271" s="52"/>
      <c r="HD271" s="52"/>
      <c r="HE271" s="52"/>
      <c r="HF271" s="52"/>
      <c r="HG271" s="52"/>
      <c r="HH271" s="52"/>
      <c r="HI271" s="52"/>
      <c r="HJ271" s="52"/>
      <c r="HK271" s="52"/>
      <c r="HL271" s="52"/>
      <c r="HM271" s="52"/>
      <c r="HN271" s="52"/>
      <c r="HO271" s="52"/>
      <c r="HP271" s="52"/>
      <c r="HQ271" s="52"/>
      <c r="HR271" s="52"/>
      <c r="HS271" s="52"/>
      <c r="HT271" s="52"/>
      <c r="HU271" s="52"/>
      <c r="HV271" s="52"/>
      <c r="HW271" s="52"/>
      <c r="HX271" s="52"/>
      <c r="HY271" s="52"/>
      <c r="HZ271" s="52"/>
      <c r="IA271" s="52"/>
      <c r="IB271" s="52"/>
      <c r="IC271" s="52"/>
      <c r="ID271" s="52"/>
      <c r="IE271" s="52"/>
      <c r="IF271" s="52"/>
      <c r="IG271" s="52"/>
      <c r="IH271" s="52"/>
      <c r="II271" s="52"/>
      <c r="IJ271" s="52"/>
      <c r="IK271" s="52"/>
      <c r="IL271" s="52"/>
      <c r="IM271" s="52"/>
      <c r="IN271" s="52"/>
      <c r="IO271" s="52"/>
      <c r="IP271" s="52"/>
      <c r="IQ271" s="52"/>
      <c r="IR271" s="52"/>
      <c r="IS271" s="52"/>
      <c r="IT271" s="52"/>
      <c r="IU271" s="52"/>
      <c r="IV271" s="52"/>
    </row>
    <row r="272" spans="1:256" s="107" customFormat="1" ht="25.5" customHeight="1" x14ac:dyDescent="0.25">
      <c r="A272" s="16">
        <v>9.5</v>
      </c>
      <c r="B272" s="71" t="s">
        <v>464</v>
      </c>
      <c r="C272" s="18">
        <f t="shared" si="102"/>
        <v>0</v>
      </c>
      <c r="D272" s="63">
        <v>0</v>
      </c>
      <c r="E272" s="63">
        <v>0</v>
      </c>
      <c r="F272" s="63">
        <v>0</v>
      </c>
      <c r="G272" s="63">
        <v>0</v>
      </c>
      <c r="H272" s="63">
        <v>0</v>
      </c>
      <c r="I272" s="63">
        <v>0</v>
      </c>
      <c r="J272" s="63">
        <v>0</v>
      </c>
      <c r="K272" s="63">
        <v>0</v>
      </c>
      <c r="L272" s="63">
        <v>0</v>
      </c>
      <c r="M272" s="63">
        <v>0</v>
      </c>
      <c r="N272" s="63">
        <v>0</v>
      </c>
      <c r="O272" s="64">
        <v>0</v>
      </c>
      <c r="P272" s="105"/>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6"/>
      <c r="CY272" s="106"/>
      <c r="CZ272" s="106"/>
      <c r="DA272" s="106"/>
      <c r="DB272" s="106"/>
      <c r="DC272" s="106"/>
      <c r="DD272" s="106"/>
      <c r="DE272" s="106"/>
      <c r="DF272" s="106"/>
      <c r="DG272" s="106"/>
      <c r="DH272" s="106"/>
      <c r="DI272" s="106"/>
      <c r="DJ272" s="106"/>
      <c r="DK272" s="106"/>
      <c r="DL272" s="106"/>
      <c r="DM272" s="106"/>
      <c r="DN272" s="106"/>
      <c r="DO272" s="106"/>
      <c r="DP272" s="106"/>
      <c r="DQ272" s="106"/>
      <c r="DR272" s="106"/>
      <c r="DS272" s="106"/>
      <c r="DT272" s="106"/>
      <c r="DU272" s="106"/>
      <c r="DV272" s="106"/>
      <c r="DW272" s="106"/>
      <c r="DX272" s="106"/>
      <c r="DY272" s="106"/>
      <c r="DZ272" s="106"/>
      <c r="EA272" s="106"/>
      <c r="EB272" s="106"/>
      <c r="EC272" s="106"/>
      <c r="ED272" s="106"/>
      <c r="EE272" s="106"/>
      <c r="EF272" s="106"/>
      <c r="EG272" s="106"/>
      <c r="EH272" s="106"/>
      <c r="EI272" s="106"/>
      <c r="EJ272" s="106"/>
      <c r="EK272" s="106"/>
      <c r="EL272" s="106"/>
      <c r="EM272" s="106"/>
      <c r="EN272" s="106"/>
      <c r="EO272" s="106"/>
      <c r="EP272" s="106"/>
      <c r="EQ272" s="106"/>
      <c r="ER272" s="106"/>
      <c r="ES272" s="106"/>
      <c r="ET272" s="106"/>
      <c r="EU272" s="106"/>
      <c r="EV272" s="106"/>
      <c r="EW272" s="106"/>
      <c r="EX272" s="106"/>
      <c r="EY272" s="106"/>
      <c r="EZ272" s="106"/>
      <c r="FA272" s="106"/>
      <c r="FB272" s="106"/>
      <c r="FC272" s="106"/>
      <c r="FD272" s="106"/>
      <c r="FE272" s="106"/>
      <c r="FF272" s="106"/>
      <c r="FG272" s="106"/>
      <c r="FH272" s="106"/>
      <c r="FI272" s="106"/>
      <c r="FJ272" s="106"/>
      <c r="FK272" s="106"/>
      <c r="FL272" s="106"/>
      <c r="FM272" s="106"/>
      <c r="FN272" s="106"/>
      <c r="FO272" s="106"/>
      <c r="FP272" s="106"/>
      <c r="FQ272" s="106"/>
      <c r="FR272" s="106"/>
      <c r="FS272" s="106"/>
      <c r="FT272" s="106"/>
      <c r="FU272" s="106"/>
      <c r="FV272" s="106"/>
      <c r="FW272" s="106"/>
      <c r="FX272" s="106"/>
      <c r="FY272" s="106"/>
      <c r="FZ272" s="106"/>
      <c r="GA272" s="106"/>
      <c r="GB272" s="106"/>
      <c r="GC272" s="106"/>
      <c r="GD272" s="106"/>
      <c r="GE272" s="106"/>
      <c r="GF272" s="106"/>
      <c r="GG272" s="106"/>
      <c r="GH272" s="106"/>
      <c r="GI272" s="106"/>
      <c r="GJ272" s="106"/>
      <c r="GK272" s="106"/>
      <c r="GL272" s="106"/>
      <c r="GM272" s="106"/>
      <c r="GN272" s="106"/>
      <c r="GO272" s="106"/>
      <c r="GP272" s="106"/>
      <c r="GQ272" s="106"/>
      <c r="GR272" s="106"/>
      <c r="GS272" s="106"/>
      <c r="GT272" s="106"/>
      <c r="GU272" s="106"/>
      <c r="GV272" s="106"/>
      <c r="GW272" s="106"/>
      <c r="GX272" s="106"/>
      <c r="GY272" s="106"/>
      <c r="GZ272" s="106"/>
      <c r="HA272" s="106"/>
      <c r="HB272" s="106"/>
      <c r="HC272" s="106"/>
      <c r="HD272" s="106"/>
      <c r="HE272" s="106"/>
      <c r="HF272" s="106"/>
      <c r="HG272" s="106"/>
      <c r="HH272" s="106"/>
      <c r="HI272" s="106"/>
      <c r="HJ272" s="106"/>
      <c r="HK272" s="106"/>
      <c r="HL272" s="106"/>
      <c r="HM272" s="106"/>
      <c r="HN272" s="106"/>
      <c r="HO272" s="106"/>
      <c r="HP272" s="106"/>
      <c r="HQ272" s="106"/>
      <c r="HR272" s="106"/>
      <c r="HS272" s="106"/>
      <c r="HT272" s="106"/>
      <c r="HU272" s="106"/>
      <c r="HV272" s="106"/>
      <c r="HW272" s="106"/>
      <c r="HX272" s="106"/>
      <c r="HY272" s="106"/>
      <c r="HZ272" s="106"/>
      <c r="IA272" s="106"/>
      <c r="IB272" s="106"/>
      <c r="IC272" s="106"/>
      <c r="ID272" s="106"/>
      <c r="IE272" s="106"/>
      <c r="IF272" s="106"/>
      <c r="IG272" s="106"/>
      <c r="IH272" s="106"/>
      <c r="II272" s="106"/>
      <c r="IJ272" s="106"/>
      <c r="IK272" s="106"/>
      <c r="IL272" s="106"/>
      <c r="IM272" s="106"/>
      <c r="IN272" s="106"/>
      <c r="IO272" s="106"/>
      <c r="IP272" s="106"/>
      <c r="IQ272" s="106"/>
      <c r="IR272" s="106"/>
      <c r="IS272" s="106"/>
      <c r="IT272" s="106"/>
      <c r="IU272" s="106"/>
      <c r="IV272" s="106"/>
    </row>
    <row r="273" spans="1:256" s="107" customFormat="1" ht="38.25" customHeight="1" x14ac:dyDescent="0.25">
      <c r="A273" s="16">
        <v>9.6</v>
      </c>
      <c r="B273" s="71" t="s">
        <v>465</v>
      </c>
      <c r="C273" s="18">
        <f t="shared" si="102"/>
        <v>0</v>
      </c>
      <c r="D273" s="31">
        <f t="shared" ref="D273:O273" si="108">D274</f>
        <v>0</v>
      </c>
      <c r="E273" s="31">
        <f t="shared" si="108"/>
        <v>0</v>
      </c>
      <c r="F273" s="31">
        <f t="shared" si="108"/>
        <v>0</v>
      </c>
      <c r="G273" s="31">
        <f t="shared" si="108"/>
        <v>0</v>
      </c>
      <c r="H273" s="31">
        <f t="shared" si="108"/>
        <v>0</v>
      </c>
      <c r="I273" s="31">
        <f t="shared" si="108"/>
        <v>0</v>
      </c>
      <c r="J273" s="31">
        <f t="shared" si="108"/>
        <v>0</v>
      </c>
      <c r="K273" s="31">
        <f t="shared" si="108"/>
        <v>0</v>
      </c>
      <c r="L273" s="31">
        <f t="shared" si="108"/>
        <v>0</v>
      </c>
      <c r="M273" s="31">
        <f t="shared" si="108"/>
        <v>0</v>
      </c>
      <c r="N273" s="31">
        <f t="shared" si="108"/>
        <v>0</v>
      </c>
      <c r="O273" s="55">
        <f t="shared" si="108"/>
        <v>0</v>
      </c>
      <c r="P273" s="105"/>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c r="CY273" s="106"/>
      <c r="CZ273" s="106"/>
      <c r="DA273" s="106"/>
      <c r="DB273" s="106"/>
      <c r="DC273" s="106"/>
      <c r="DD273" s="106"/>
      <c r="DE273" s="106"/>
      <c r="DF273" s="106"/>
      <c r="DG273" s="106"/>
      <c r="DH273" s="106"/>
      <c r="DI273" s="106"/>
      <c r="DJ273" s="106"/>
      <c r="DK273" s="106"/>
      <c r="DL273" s="106"/>
      <c r="DM273" s="106"/>
      <c r="DN273" s="106"/>
      <c r="DO273" s="106"/>
      <c r="DP273" s="106"/>
      <c r="DQ273" s="106"/>
      <c r="DR273" s="106"/>
      <c r="DS273" s="106"/>
      <c r="DT273" s="106"/>
      <c r="DU273" s="106"/>
      <c r="DV273" s="106"/>
      <c r="DW273" s="106"/>
      <c r="DX273" s="106"/>
      <c r="DY273" s="106"/>
      <c r="DZ273" s="106"/>
      <c r="EA273" s="106"/>
      <c r="EB273" s="106"/>
      <c r="EC273" s="106"/>
      <c r="ED273" s="106"/>
      <c r="EE273" s="106"/>
      <c r="EF273" s="106"/>
      <c r="EG273" s="106"/>
      <c r="EH273" s="106"/>
      <c r="EI273" s="106"/>
      <c r="EJ273" s="106"/>
      <c r="EK273" s="106"/>
      <c r="EL273" s="106"/>
      <c r="EM273" s="106"/>
      <c r="EN273" s="106"/>
      <c r="EO273" s="106"/>
      <c r="EP273" s="106"/>
      <c r="EQ273" s="106"/>
      <c r="ER273" s="106"/>
      <c r="ES273" s="106"/>
      <c r="ET273" s="106"/>
      <c r="EU273" s="106"/>
      <c r="EV273" s="106"/>
      <c r="EW273" s="106"/>
      <c r="EX273" s="106"/>
      <c r="EY273" s="106"/>
      <c r="EZ273" s="106"/>
      <c r="FA273" s="106"/>
      <c r="FB273" s="106"/>
      <c r="FC273" s="106"/>
      <c r="FD273" s="106"/>
      <c r="FE273" s="106"/>
      <c r="FF273" s="106"/>
      <c r="FG273" s="106"/>
      <c r="FH273" s="106"/>
      <c r="FI273" s="106"/>
      <c r="FJ273" s="106"/>
      <c r="FK273" s="106"/>
      <c r="FL273" s="106"/>
      <c r="FM273" s="106"/>
      <c r="FN273" s="106"/>
      <c r="FO273" s="106"/>
      <c r="FP273" s="106"/>
      <c r="FQ273" s="106"/>
      <c r="FR273" s="106"/>
      <c r="FS273" s="106"/>
      <c r="FT273" s="106"/>
      <c r="FU273" s="106"/>
      <c r="FV273" s="106"/>
      <c r="FW273" s="106"/>
      <c r="FX273" s="106"/>
      <c r="FY273" s="106"/>
      <c r="FZ273" s="106"/>
      <c r="GA273" s="106"/>
      <c r="GB273" s="106"/>
      <c r="GC273" s="106"/>
      <c r="GD273" s="106"/>
      <c r="GE273" s="106"/>
      <c r="GF273" s="106"/>
      <c r="GG273" s="106"/>
      <c r="GH273" s="106"/>
      <c r="GI273" s="106"/>
      <c r="GJ273" s="106"/>
      <c r="GK273" s="106"/>
      <c r="GL273" s="106"/>
      <c r="GM273" s="106"/>
      <c r="GN273" s="106"/>
      <c r="GO273" s="106"/>
      <c r="GP273" s="106"/>
      <c r="GQ273" s="106"/>
      <c r="GR273" s="106"/>
      <c r="GS273" s="106"/>
      <c r="GT273" s="106"/>
      <c r="GU273" s="106"/>
      <c r="GV273" s="106"/>
      <c r="GW273" s="106"/>
      <c r="GX273" s="106"/>
      <c r="GY273" s="106"/>
      <c r="GZ273" s="106"/>
      <c r="HA273" s="106"/>
      <c r="HB273" s="106"/>
      <c r="HC273" s="106"/>
      <c r="HD273" s="106"/>
      <c r="HE273" s="106"/>
      <c r="HF273" s="106"/>
      <c r="HG273" s="106"/>
      <c r="HH273" s="106"/>
      <c r="HI273" s="106"/>
      <c r="HJ273" s="106"/>
      <c r="HK273" s="106"/>
      <c r="HL273" s="106"/>
      <c r="HM273" s="106"/>
      <c r="HN273" s="106"/>
      <c r="HO273" s="106"/>
      <c r="HP273" s="106"/>
      <c r="HQ273" s="106"/>
      <c r="HR273" s="106"/>
      <c r="HS273" s="106"/>
      <c r="HT273" s="106"/>
      <c r="HU273" s="106"/>
      <c r="HV273" s="106"/>
      <c r="HW273" s="106"/>
      <c r="HX273" s="106"/>
      <c r="HY273" s="106"/>
      <c r="HZ273" s="106"/>
      <c r="IA273" s="106"/>
      <c r="IB273" s="106"/>
      <c r="IC273" s="106"/>
      <c r="ID273" s="106"/>
      <c r="IE273" s="106"/>
      <c r="IF273" s="106"/>
      <c r="IG273" s="106"/>
      <c r="IH273" s="106"/>
      <c r="II273" s="106"/>
      <c r="IJ273" s="106"/>
      <c r="IK273" s="106"/>
      <c r="IL273" s="106"/>
      <c r="IM273" s="106"/>
      <c r="IN273" s="106"/>
      <c r="IO273" s="106"/>
      <c r="IP273" s="106"/>
      <c r="IQ273" s="106"/>
      <c r="IR273" s="106"/>
      <c r="IS273" s="106"/>
      <c r="IT273" s="106"/>
      <c r="IU273" s="106"/>
      <c r="IV273" s="106"/>
    </row>
    <row r="274" spans="1:256" s="107" customFormat="1" ht="25.5" customHeight="1" x14ac:dyDescent="0.25">
      <c r="A274" s="24" t="s">
        <v>466</v>
      </c>
      <c r="B274" s="110" t="s">
        <v>467</v>
      </c>
      <c r="C274" s="113">
        <f t="shared" si="102"/>
        <v>0</v>
      </c>
      <c r="D274" s="114">
        <f>SUM(D275:D277)</f>
        <v>0</v>
      </c>
      <c r="E274" s="114">
        <f t="shared" ref="E274:O274" si="109">SUM(E275:E277)</f>
        <v>0</v>
      </c>
      <c r="F274" s="114">
        <f t="shared" si="109"/>
        <v>0</v>
      </c>
      <c r="G274" s="114">
        <f t="shared" si="109"/>
        <v>0</v>
      </c>
      <c r="H274" s="114">
        <f t="shared" si="109"/>
        <v>0</v>
      </c>
      <c r="I274" s="114">
        <f t="shared" si="109"/>
        <v>0</v>
      </c>
      <c r="J274" s="114">
        <f t="shared" si="109"/>
        <v>0</v>
      </c>
      <c r="K274" s="114">
        <f t="shared" si="109"/>
        <v>0</v>
      </c>
      <c r="L274" s="114">
        <f t="shared" si="109"/>
        <v>0</v>
      </c>
      <c r="M274" s="114">
        <f t="shared" si="109"/>
        <v>0</v>
      </c>
      <c r="N274" s="114">
        <f t="shared" si="109"/>
        <v>0</v>
      </c>
      <c r="O274" s="115">
        <f t="shared" si="109"/>
        <v>0</v>
      </c>
      <c r="P274" s="105"/>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c r="CY274" s="106"/>
      <c r="CZ274" s="106"/>
      <c r="DA274" s="106"/>
      <c r="DB274" s="106"/>
      <c r="DC274" s="106"/>
      <c r="DD274" s="106"/>
      <c r="DE274" s="106"/>
      <c r="DF274" s="106"/>
      <c r="DG274" s="106"/>
      <c r="DH274" s="106"/>
      <c r="DI274" s="106"/>
      <c r="DJ274" s="106"/>
      <c r="DK274" s="106"/>
      <c r="DL274" s="106"/>
      <c r="DM274" s="106"/>
      <c r="DN274" s="106"/>
      <c r="DO274" s="106"/>
      <c r="DP274" s="106"/>
      <c r="DQ274" s="106"/>
      <c r="DR274" s="106"/>
      <c r="DS274" s="106"/>
      <c r="DT274" s="106"/>
      <c r="DU274" s="106"/>
      <c r="DV274" s="106"/>
      <c r="DW274" s="106"/>
      <c r="DX274" s="106"/>
      <c r="DY274" s="106"/>
      <c r="DZ274" s="106"/>
      <c r="EA274" s="106"/>
      <c r="EB274" s="106"/>
      <c r="EC274" s="106"/>
      <c r="ED274" s="106"/>
      <c r="EE274" s="106"/>
      <c r="EF274" s="106"/>
      <c r="EG274" s="106"/>
      <c r="EH274" s="106"/>
      <c r="EI274" s="106"/>
      <c r="EJ274" s="106"/>
      <c r="EK274" s="106"/>
      <c r="EL274" s="106"/>
      <c r="EM274" s="106"/>
      <c r="EN274" s="106"/>
      <c r="EO274" s="106"/>
      <c r="EP274" s="106"/>
      <c r="EQ274" s="106"/>
      <c r="ER274" s="106"/>
      <c r="ES274" s="106"/>
      <c r="ET274" s="106"/>
      <c r="EU274" s="106"/>
      <c r="EV274" s="106"/>
      <c r="EW274" s="106"/>
      <c r="EX274" s="106"/>
      <c r="EY274" s="106"/>
      <c r="EZ274" s="106"/>
      <c r="FA274" s="106"/>
      <c r="FB274" s="106"/>
      <c r="FC274" s="106"/>
      <c r="FD274" s="106"/>
      <c r="FE274" s="106"/>
      <c r="FF274" s="106"/>
      <c r="FG274" s="106"/>
      <c r="FH274" s="106"/>
      <c r="FI274" s="106"/>
      <c r="FJ274" s="106"/>
      <c r="FK274" s="106"/>
      <c r="FL274" s="106"/>
      <c r="FM274" s="106"/>
      <c r="FN274" s="106"/>
      <c r="FO274" s="106"/>
      <c r="FP274" s="106"/>
      <c r="FQ274" s="106"/>
      <c r="FR274" s="106"/>
      <c r="FS274" s="106"/>
      <c r="FT274" s="106"/>
      <c r="FU274" s="106"/>
      <c r="FV274" s="106"/>
      <c r="FW274" s="106"/>
      <c r="FX274" s="106"/>
      <c r="FY274" s="106"/>
      <c r="FZ274" s="106"/>
      <c r="GA274" s="106"/>
      <c r="GB274" s="106"/>
      <c r="GC274" s="106"/>
      <c r="GD274" s="106"/>
      <c r="GE274" s="106"/>
      <c r="GF274" s="106"/>
      <c r="GG274" s="106"/>
      <c r="GH274" s="106"/>
      <c r="GI274" s="106"/>
      <c r="GJ274" s="106"/>
      <c r="GK274" s="106"/>
      <c r="GL274" s="106"/>
      <c r="GM274" s="106"/>
      <c r="GN274" s="106"/>
      <c r="GO274" s="106"/>
      <c r="GP274" s="106"/>
      <c r="GQ274" s="106"/>
      <c r="GR274" s="106"/>
      <c r="GS274" s="106"/>
      <c r="GT274" s="106"/>
      <c r="GU274" s="106"/>
      <c r="GV274" s="106"/>
      <c r="GW274" s="106"/>
      <c r="GX274" s="106"/>
      <c r="GY274" s="106"/>
      <c r="GZ274" s="106"/>
      <c r="HA274" s="106"/>
      <c r="HB274" s="106"/>
      <c r="HC274" s="106"/>
      <c r="HD274" s="106"/>
      <c r="HE274" s="106"/>
      <c r="HF274" s="106"/>
      <c r="HG274" s="106"/>
      <c r="HH274" s="106"/>
      <c r="HI274" s="106"/>
      <c r="HJ274" s="106"/>
      <c r="HK274" s="106"/>
      <c r="HL274" s="106"/>
      <c r="HM274" s="106"/>
      <c r="HN274" s="106"/>
      <c r="HO274" s="106"/>
      <c r="HP274" s="106"/>
      <c r="HQ274" s="106"/>
      <c r="HR274" s="106"/>
      <c r="HS274" s="106"/>
      <c r="HT274" s="106"/>
      <c r="HU274" s="106"/>
      <c r="HV274" s="106"/>
      <c r="HW274" s="106"/>
      <c r="HX274" s="106"/>
      <c r="HY274" s="106"/>
      <c r="HZ274" s="106"/>
      <c r="IA274" s="106"/>
      <c r="IB274" s="106"/>
      <c r="IC274" s="106"/>
      <c r="ID274" s="106"/>
      <c r="IE274" s="106"/>
      <c r="IF274" s="106"/>
      <c r="IG274" s="106"/>
      <c r="IH274" s="106"/>
      <c r="II274" s="106"/>
      <c r="IJ274" s="106"/>
      <c r="IK274" s="106"/>
      <c r="IL274" s="106"/>
      <c r="IM274" s="106"/>
      <c r="IN274" s="106"/>
      <c r="IO274" s="106"/>
      <c r="IP274" s="106"/>
      <c r="IQ274" s="106"/>
      <c r="IR274" s="106"/>
      <c r="IS274" s="106"/>
      <c r="IT274" s="106"/>
      <c r="IU274" s="106"/>
      <c r="IV274" s="106"/>
    </row>
    <row r="275" spans="1:256" s="120" customFormat="1" ht="25.5" customHeight="1" x14ac:dyDescent="0.25">
      <c r="A275" s="29" t="s">
        <v>468</v>
      </c>
      <c r="B275" s="86" t="s">
        <v>469</v>
      </c>
      <c r="C275" s="53">
        <f t="shared" si="102"/>
        <v>0</v>
      </c>
      <c r="D275" s="116">
        <v>0</v>
      </c>
      <c r="E275" s="116">
        <v>0</v>
      </c>
      <c r="F275" s="116">
        <v>0</v>
      </c>
      <c r="G275" s="116">
        <v>0</v>
      </c>
      <c r="H275" s="116">
        <v>0</v>
      </c>
      <c r="I275" s="116">
        <v>0</v>
      </c>
      <c r="J275" s="116">
        <v>0</v>
      </c>
      <c r="K275" s="116">
        <v>0</v>
      </c>
      <c r="L275" s="116">
        <v>0</v>
      </c>
      <c r="M275" s="116">
        <v>0</v>
      </c>
      <c r="N275" s="116">
        <v>0</v>
      </c>
      <c r="O275" s="117">
        <v>0</v>
      </c>
      <c r="P275" s="118"/>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c r="CB275" s="119"/>
      <c r="CC275" s="119"/>
      <c r="CD275" s="119"/>
      <c r="CE275" s="119"/>
      <c r="CF275" s="119"/>
      <c r="CG275" s="119"/>
      <c r="CH275" s="119"/>
      <c r="CI275" s="119"/>
      <c r="CJ275" s="119"/>
      <c r="CK275" s="119"/>
      <c r="CL275" s="119"/>
      <c r="CM275" s="119"/>
      <c r="CN275" s="119"/>
      <c r="CO275" s="119"/>
      <c r="CP275" s="119"/>
      <c r="CQ275" s="119"/>
      <c r="CR275" s="119"/>
      <c r="CS275" s="119"/>
      <c r="CT275" s="119"/>
      <c r="CU275" s="119"/>
      <c r="CV275" s="119"/>
      <c r="CW275" s="119"/>
      <c r="CX275" s="119"/>
      <c r="CY275" s="119"/>
      <c r="CZ275" s="119"/>
      <c r="DA275" s="119"/>
      <c r="DB275" s="119"/>
      <c r="DC275" s="119"/>
      <c r="DD275" s="119"/>
      <c r="DE275" s="119"/>
      <c r="DF275" s="119"/>
      <c r="DG275" s="119"/>
      <c r="DH275" s="119"/>
      <c r="DI275" s="119"/>
      <c r="DJ275" s="119"/>
      <c r="DK275" s="119"/>
      <c r="DL275" s="119"/>
      <c r="DM275" s="119"/>
      <c r="DN275" s="119"/>
      <c r="DO275" s="119"/>
      <c r="DP275" s="119"/>
      <c r="DQ275" s="119"/>
      <c r="DR275" s="119"/>
      <c r="DS275" s="119"/>
      <c r="DT275" s="119"/>
      <c r="DU275" s="119"/>
      <c r="DV275" s="119"/>
      <c r="DW275" s="119"/>
      <c r="DX275" s="119"/>
      <c r="DY275" s="119"/>
      <c r="DZ275" s="119"/>
      <c r="EA275" s="119"/>
      <c r="EB275" s="119"/>
      <c r="EC275" s="119"/>
      <c r="ED275" s="119"/>
      <c r="EE275" s="119"/>
      <c r="EF275" s="119"/>
      <c r="EG275" s="119"/>
      <c r="EH275" s="119"/>
      <c r="EI275" s="119"/>
      <c r="EJ275" s="119"/>
      <c r="EK275" s="119"/>
      <c r="EL275" s="119"/>
      <c r="EM275" s="119"/>
      <c r="EN275" s="119"/>
      <c r="EO275" s="119"/>
      <c r="EP275" s="119"/>
      <c r="EQ275" s="119"/>
      <c r="ER275" s="119"/>
      <c r="ES275" s="119"/>
      <c r="ET275" s="119"/>
      <c r="EU275" s="119"/>
      <c r="EV275" s="119"/>
      <c r="EW275" s="119"/>
      <c r="EX275" s="119"/>
      <c r="EY275" s="119"/>
      <c r="EZ275" s="119"/>
      <c r="FA275" s="119"/>
      <c r="FB275" s="119"/>
      <c r="FC275" s="119"/>
      <c r="FD275" s="119"/>
      <c r="FE275" s="119"/>
      <c r="FF275" s="119"/>
      <c r="FG275" s="119"/>
      <c r="FH275" s="119"/>
      <c r="FI275" s="119"/>
      <c r="FJ275" s="119"/>
      <c r="FK275" s="119"/>
      <c r="FL275" s="119"/>
      <c r="FM275" s="119"/>
      <c r="FN275" s="119"/>
      <c r="FO275" s="119"/>
      <c r="FP275" s="119"/>
      <c r="FQ275" s="119"/>
      <c r="FR275" s="119"/>
      <c r="FS275" s="119"/>
      <c r="FT275" s="119"/>
      <c r="FU275" s="119"/>
      <c r="FV275" s="119"/>
      <c r="FW275" s="119"/>
      <c r="FX275" s="119"/>
      <c r="FY275" s="119"/>
      <c r="FZ275" s="119"/>
      <c r="GA275" s="119"/>
      <c r="GB275" s="119"/>
      <c r="GC275" s="119"/>
      <c r="GD275" s="119"/>
      <c r="GE275" s="119"/>
      <c r="GF275" s="119"/>
      <c r="GG275" s="119"/>
      <c r="GH275" s="119"/>
      <c r="GI275" s="119"/>
      <c r="GJ275" s="119"/>
      <c r="GK275" s="119"/>
      <c r="GL275" s="119"/>
      <c r="GM275" s="119"/>
      <c r="GN275" s="119"/>
      <c r="GO275" s="119"/>
      <c r="GP275" s="119"/>
      <c r="GQ275" s="119"/>
      <c r="GR275" s="119"/>
      <c r="GS275" s="119"/>
      <c r="GT275" s="119"/>
      <c r="GU275" s="119"/>
      <c r="GV275" s="119"/>
      <c r="GW275" s="119"/>
      <c r="GX275" s="119"/>
      <c r="GY275" s="119"/>
      <c r="GZ275" s="119"/>
      <c r="HA275" s="119"/>
      <c r="HB275" s="119"/>
      <c r="HC275" s="119"/>
      <c r="HD275" s="119"/>
      <c r="HE275" s="119"/>
      <c r="HF275" s="119"/>
      <c r="HG275" s="119"/>
      <c r="HH275" s="119"/>
      <c r="HI275" s="119"/>
      <c r="HJ275" s="119"/>
      <c r="HK275" s="119"/>
      <c r="HL275" s="119"/>
      <c r="HM275" s="119"/>
      <c r="HN275" s="119"/>
      <c r="HO275" s="119"/>
      <c r="HP275" s="119"/>
      <c r="HQ275" s="119"/>
      <c r="HR275" s="119"/>
      <c r="HS275" s="119"/>
      <c r="HT275" s="119"/>
      <c r="HU275" s="119"/>
      <c r="HV275" s="119"/>
      <c r="HW275" s="119"/>
      <c r="HX275" s="119"/>
      <c r="HY275" s="119"/>
      <c r="HZ275" s="119"/>
      <c r="IA275" s="119"/>
      <c r="IB275" s="119"/>
      <c r="IC275" s="119"/>
      <c r="ID275" s="119"/>
      <c r="IE275" s="119"/>
      <c r="IF275" s="119"/>
      <c r="IG275" s="119"/>
      <c r="IH275" s="119"/>
      <c r="II275" s="119"/>
      <c r="IJ275" s="119"/>
      <c r="IK275" s="119"/>
      <c r="IL275" s="119"/>
      <c r="IM275" s="119"/>
      <c r="IN275" s="119"/>
      <c r="IO275" s="119"/>
      <c r="IP275" s="119"/>
      <c r="IQ275" s="119"/>
      <c r="IR275" s="119"/>
      <c r="IS275" s="119"/>
      <c r="IT275" s="119"/>
      <c r="IU275" s="119"/>
      <c r="IV275" s="119"/>
    </row>
    <row r="276" spans="1:256" s="120" customFormat="1" ht="25.5" customHeight="1" x14ac:dyDescent="0.25">
      <c r="A276" s="29" t="s">
        <v>470</v>
      </c>
      <c r="B276" s="86" t="s">
        <v>471</v>
      </c>
      <c r="C276" s="53">
        <f t="shared" si="102"/>
        <v>0</v>
      </c>
      <c r="D276" s="116">
        <v>0</v>
      </c>
      <c r="E276" s="116">
        <v>0</v>
      </c>
      <c r="F276" s="116">
        <v>0</v>
      </c>
      <c r="G276" s="116">
        <v>0</v>
      </c>
      <c r="H276" s="116">
        <v>0</v>
      </c>
      <c r="I276" s="116">
        <v>0</v>
      </c>
      <c r="J276" s="116">
        <v>0</v>
      </c>
      <c r="K276" s="116">
        <v>0</v>
      </c>
      <c r="L276" s="116">
        <v>0</v>
      </c>
      <c r="M276" s="116">
        <v>0</v>
      </c>
      <c r="N276" s="116">
        <v>0</v>
      </c>
      <c r="O276" s="117">
        <v>0</v>
      </c>
      <c r="P276" s="118"/>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c r="CB276" s="119"/>
      <c r="CC276" s="119"/>
      <c r="CD276" s="119"/>
      <c r="CE276" s="119"/>
      <c r="CF276" s="119"/>
      <c r="CG276" s="119"/>
      <c r="CH276" s="119"/>
      <c r="CI276" s="119"/>
      <c r="CJ276" s="119"/>
      <c r="CK276" s="119"/>
      <c r="CL276" s="119"/>
      <c r="CM276" s="119"/>
      <c r="CN276" s="119"/>
      <c r="CO276" s="119"/>
      <c r="CP276" s="119"/>
      <c r="CQ276" s="119"/>
      <c r="CR276" s="119"/>
      <c r="CS276" s="119"/>
      <c r="CT276" s="119"/>
      <c r="CU276" s="119"/>
      <c r="CV276" s="119"/>
      <c r="CW276" s="119"/>
      <c r="CX276" s="119"/>
      <c r="CY276" s="119"/>
      <c r="CZ276" s="119"/>
      <c r="DA276" s="119"/>
      <c r="DB276" s="119"/>
      <c r="DC276" s="119"/>
      <c r="DD276" s="119"/>
      <c r="DE276" s="119"/>
      <c r="DF276" s="119"/>
      <c r="DG276" s="119"/>
      <c r="DH276" s="119"/>
      <c r="DI276" s="119"/>
      <c r="DJ276" s="119"/>
      <c r="DK276" s="119"/>
      <c r="DL276" s="119"/>
      <c r="DM276" s="119"/>
      <c r="DN276" s="119"/>
      <c r="DO276" s="119"/>
      <c r="DP276" s="119"/>
      <c r="DQ276" s="119"/>
      <c r="DR276" s="119"/>
      <c r="DS276" s="119"/>
      <c r="DT276" s="119"/>
      <c r="DU276" s="119"/>
      <c r="DV276" s="119"/>
      <c r="DW276" s="119"/>
      <c r="DX276" s="119"/>
      <c r="DY276" s="119"/>
      <c r="DZ276" s="119"/>
      <c r="EA276" s="119"/>
      <c r="EB276" s="119"/>
      <c r="EC276" s="119"/>
      <c r="ED276" s="119"/>
      <c r="EE276" s="119"/>
      <c r="EF276" s="119"/>
      <c r="EG276" s="119"/>
      <c r="EH276" s="119"/>
      <c r="EI276" s="119"/>
      <c r="EJ276" s="119"/>
      <c r="EK276" s="119"/>
      <c r="EL276" s="119"/>
      <c r="EM276" s="119"/>
      <c r="EN276" s="119"/>
      <c r="EO276" s="119"/>
      <c r="EP276" s="119"/>
      <c r="EQ276" s="119"/>
      <c r="ER276" s="119"/>
      <c r="ES276" s="119"/>
      <c r="ET276" s="119"/>
      <c r="EU276" s="119"/>
      <c r="EV276" s="119"/>
      <c r="EW276" s="119"/>
      <c r="EX276" s="119"/>
      <c r="EY276" s="119"/>
      <c r="EZ276" s="119"/>
      <c r="FA276" s="119"/>
      <c r="FB276" s="119"/>
      <c r="FC276" s="119"/>
      <c r="FD276" s="119"/>
      <c r="FE276" s="119"/>
      <c r="FF276" s="119"/>
      <c r="FG276" s="119"/>
      <c r="FH276" s="119"/>
      <c r="FI276" s="119"/>
      <c r="FJ276" s="119"/>
      <c r="FK276" s="119"/>
      <c r="FL276" s="119"/>
      <c r="FM276" s="119"/>
      <c r="FN276" s="119"/>
      <c r="FO276" s="119"/>
      <c r="FP276" s="119"/>
      <c r="FQ276" s="119"/>
      <c r="FR276" s="119"/>
      <c r="FS276" s="119"/>
      <c r="FT276" s="119"/>
      <c r="FU276" s="119"/>
      <c r="FV276" s="119"/>
      <c r="FW276" s="119"/>
      <c r="FX276" s="119"/>
      <c r="FY276" s="119"/>
      <c r="FZ276" s="119"/>
      <c r="GA276" s="119"/>
      <c r="GB276" s="119"/>
      <c r="GC276" s="119"/>
      <c r="GD276" s="119"/>
      <c r="GE276" s="119"/>
      <c r="GF276" s="119"/>
      <c r="GG276" s="119"/>
      <c r="GH276" s="119"/>
      <c r="GI276" s="119"/>
      <c r="GJ276" s="119"/>
      <c r="GK276" s="119"/>
      <c r="GL276" s="119"/>
      <c r="GM276" s="119"/>
      <c r="GN276" s="119"/>
      <c r="GO276" s="119"/>
      <c r="GP276" s="119"/>
      <c r="GQ276" s="119"/>
      <c r="GR276" s="119"/>
      <c r="GS276" s="119"/>
      <c r="GT276" s="119"/>
      <c r="GU276" s="119"/>
      <c r="GV276" s="119"/>
      <c r="GW276" s="119"/>
      <c r="GX276" s="119"/>
      <c r="GY276" s="119"/>
      <c r="GZ276" s="119"/>
      <c r="HA276" s="119"/>
      <c r="HB276" s="119"/>
      <c r="HC276" s="119"/>
      <c r="HD276" s="119"/>
      <c r="HE276" s="119"/>
      <c r="HF276" s="119"/>
      <c r="HG276" s="119"/>
      <c r="HH276" s="119"/>
      <c r="HI276" s="119"/>
      <c r="HJ276" s="119"/>
      <c r="HK276" s="119"/>
      <c r="HL276" s="119"/>
      <c r="HM276" s="119"/>
      <c r="HN276" s="119"/>
      <c r="HO276" s="119"/>
      <c r="HP276" s="119"/>
      <c r="HQ276" s="119"/>
      <c r="HR276" s="119"/>
      <c r="HS276" s="119"/>
      <c r="HT276" s="119"/>
      <c r="HU276" s="119"/>
      <c r="HV276" s="119"/>
      <c r="HW276" s="119"/>
      <c r="HX276" s="119"/>
      <c r="HY276" s="119"/>
      <c r="HZ276" s="119"/>
      <c r="IA276" s="119"/>
      <c r="IB276" s="119"/>
      <c r="IC276" s="119"/>
      <c r="ID276" s="119"/>
      <c r="IE276" s="119"/>
      <c r="IF276" s="119"/>
      <c r="IG276" s="119"/>
      <c r="IH276" s="119"/>
      <c r="II276" s="119"/>
      <c r="IJ276" s="119"/>
      <c r="IK276" s="119"/>
      <c r="IL276" s="119"/>
      <c r="IM276" s="119"/>
      <c r="IN276" s="119"/>
      <c r="IO276" s="119"/>
      <c r="IP276" s="119"/>
      <c r="IQ276" s="119"/>
      <c r="IR276" s="119"/>
      <c r="IS276" s="119"/>
      <c r="IT276" s="119"/>
      <c r="IU276" s="119"/>
      <c r="IV276" s="119"/>
    </row>
    <row r="277" spans="1:256" s="120" customFormat="1" ht="25.5" customHeight="1" x14ac:dyDescent="0.25">
      <c r="A277" s="29" t="s">
        <v>472</v>
      </c>
      <c r="B277" s="86" t="s">
        <v>127</v>
      </c>
      <c r="C277" s="53">
        <f t="shared" si="102"/>
        <v>0</v>
      </c>
      <c r="D277" s="116">
        <v>0</v>
      </c>
      <c r="E277" s="116">
        <v>0</v>
      </c>
      <c r="F277" s="116">
        <v>0</v>
      </c>
      <c r="G277" s="116">
        <v>0</v>
      </c>
      <c r="H277" s="116">
        <v>0</v>
      </c>
      <c r="I277" s="116">
        <v>0</v>
      </c>
      <c r="J277" s="116">
        <v>0</v>
      </c>
      <c r="K277" s="116">
        <v>0</v>
      </c>
      <c r="L277" s="116">
        <v>0</v>
      </c>
      <c r="M277" s="116">
        <v>0</v>
      </c>
      <c r="N277" s="116">
        <v>0</v>
      </c>
      <c r="O277" s="117">
        <v>0</v>
      </c>
      <c r="P277" s="118"/>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c r="CB277" s="119"/>
      <c r="CC277" s="119"/>
      <c r="CD277" s="119"/>
      <c r="CE277" s="119"/>
      <c r="CF277" s="119"/>
      <c r="CG277" s="119"/>
      <c r="CH277" s="119"/>
      <c r="CI277" s="119"/>
      <c r="CJ277" s="119"/>
      <c r="CK277" s="119"/>
      <c r="CL277" s="119"/>
      <c r="CM277" s="119"/>
      <c r="CN277" s="119"/>
      <c r="CO277" s="119"/>
      <c r="CP277" s="119"/>
      <c r="CQ277" s="119"/>
      <c r="CR277" s="119"/>
      <c r="CS277" s="119"/>
      <c r="CT277" s="119"/>
      <c r="CU277" s="119"/>
      <c r="CV277" s="119"/>
      <c r="CW277" s="119"/>
      <c r="CX277" s="119"/>
      <c r="CY277" s="119"/>
      <c r="CZ277" s="119"/>
      <c r="DA277" s="119"/>
      <c r="DB277" s="119"/>
      <c r="DC277" s="119"/>
      <c r="DD277" s="119"/>
      <c r="DE277" s="119"/>
      <c r="DF277" s="119"/>
      <c r="DG277" s="119"/>
      <c r="DH277" s="119"/>
      <c r="DI277" s="119"/>
      <c r="DJ277" s="119"/>
      <c r="DK277" s="119"/>
      <c r="DL277" s="119"/>
      <c r="DM277" s="119"/>
      <c r="DN277" s="119"/>
      <c r="DO277" s="119"/>
      <c r="DP277" s="119"/>
      <c r="DQ277" s="119"/>
      <c r="DR277" s="119"/>
      <c r="DS277" s="119"/>
      <c r="DT277" s="119"/>
      <c r="DU277" s="119"/>
      <c r="DV277" s="119"/>
      <c r="DW277" s="119"/>
      <c r="DX277" s="119"/>
      <c r="DY277" s="119"/>
      <c r="DZ277" s="119"/>
      <c r="EA277" s="119"/>
      <c r="EB277" s="119"/>
      <c r="EC277" s="119"/>
      <c r="ED277" s="119"/>
      <c r="EE277" s="119"/>
      <c r="EF277" s="119"/>
      <c r="EG277" s="119"/>
      <c r="EH277" s="119"/>
      <c r="EI277" s="119"/>
      <c r="EJ277" s="119"/>
      <c r="EK277" s="119"/>
      <c r="EL277" s="119"/>
      <c r="EM277" s="119"/>
      <c r="EN277" s="119"/>
      <c r="EO277" s="119"/>
      <c r="EP277" s="119"/>
      <c r="EQ277" s="119"/>
      <c r="ER277" s="119"/>
      <c r="ES277" s="119"/>
      <c r="ET277" s="119"/>
      <c r="EU277" s="119"/>
      <c r="EV277" s="119"/>
      <c r="EW277" s="119"/>
      <c r="EX277" s="119"/>
      <c r="EY277" s="119"/>
      <c r="EZ277" s="119"/>
      <c r="FA277" s="119"/>
      <c r="FB277" s="119"/>
      <c r="FC277" s="119"/>
      <c r="FD277" s="119"/>
      <c r="FE277" s="119"/>
      <c r="FF277" s="119"/>
      <c r="FG277" s="119"/>
      <c r="FH277" s="119"/>
      <c r="FI277" s="119"/>
      <c r="FJ277" s="119"/>
      <c r="FK277" s="119"/>
      <c r="FL277" s="119"/>
      <c r="FM277" s="119"/>
      <c r="FN277" s="119"/>
      <c r="FO277" s="119"/>
      <c r="FP277" s="119"/>
      <c r="FQ277" s="119"/>
      <c r="FR277" s="119"/>
      <c r="FS277" s="119"/>
      <c r="FT277" s="119"/>
      <c r="FU277" s="119"/>
      <c r="FV277" s="119"/>
      <c r="FW277" s="119"/>
      <c r="FX277" s="119"/>
      <c r="FY277" s="119"/>
      <c r="FZ277" s="119"/>
      <c r="GA277" s="119"/>
      <c r="GB277" s="119"/>
      <c r="GC277" s="119"/>
      <c r="GD277" s="119"/>
      <c r="GE277" s="119"/>
      <c r="GF277" s="119"/>
      <c r="GG277" s="119"/>
      <c r="GH277" s="119"/>
      <c r="GI277" s="119"/>
      <c r="GJ277" s="119"/>
      <c r="GK277" s="119"/>
      <c r="GL277" s="119"/>
      <c r="GM277" s="119"/>
      <c r="GN277" s="119"/>
      <c r="GO277" s="119"/>
      <c r="GP277" s="119"/>
      <c r="GQ277" s="119"/>
      <c r="GR277" s="119"/>
      <c r="GS277" s="119"/>
      <c r="GT277" s="119"/>
      <c r="GU277" s="119"/>
      <c r="GV277" s="119"/>
      <c r="GW277" s="119"/>
      <c r="GX277" s="119"/>
      <c r="GY277" s="119"/>
      <c r="GZ277" s="119"/>
      <c r="HA277" s="119"/>
      <c r="HB277" s="119"/>
      <c r="HC277" s="119"/>
      <c r="HD277" s="119"/>
      <c r="HE277" s="119"/>
      <c r="HF277" s="119"/>
      <c r="HG277" s="119"/>
      <c r="HH277" s="119"/>
      <c r="HI277" s="119"/>
      <c r="HJ277" s="119"/>
      <c r="HK277" s="119"/>
      <c r="HL277" s="119"/>
      <c r="HM277" s="119"/>
      <c r="HN277" s="119"/>
      <c r="HO277" s="119"/>
      <c r="HP277" s="119"/>
      <c r="HQ277" s="119"/>
      <c r="HR277" s="119"/>
      <c r="HS277" s="119"/>
      <c r="HT277" s="119"/>
      <c r="HU277" s="119"/>
      <c r="HV277" s="119"/>
      <c r="HW277" s="119"/>
      <c r="HX277" s="119"/>
      <c r="HY277" s="119"/>
      <c r="HZ277" s="119"/>
      <c r="IA277" s="119"/>
      <c r="IB277" s="119"/>
      <c r="IC277" s="119"/>
      <c r="ID277" s="119"/>
      <c r="IE277" s="119"/>
      <c r="IF277" s="119"/>
      <c r="IG277" s="119"/>
      <c r="IH277" s="119"/>
      <c r="II277" s="119"/>
      <c r="IJ277" s="119"/>
      <c r="IK277" s="119"/>
      <c r="IL277" s="119"/>
      <c r="IM277" s="119"/>
      <c r="IN277" s="119"/>
      <c r="IO277" s="119"/>
      <c r="IP277" s="119"/>
      <c r="IQ277" s="119"/>
      <c r="IR277" s="119"/>
      <c r="IS277" s="119"/>
      <c r="IT277" s="119"/>
      <c r="IU277" s="119"/>
      <c r="IV277" s="119"/>
    </row>
    <row r="278" spans="1:256" s="107" customFormat="1" ht="25.5" customHeight="1" x14ac:dyDescent="0.25">
      <c r="A278" s="8">
        <v>10</v>
      </c>
      <c r="B278" s="56" t="s">
        <v>473</v>
      </c>
      <c r="C278" s="57">
        <f t="shared" si="102"/>
        <v>0</v>
      </c>
      <c r="D278" s="58">
        <f>SUM(D279+D282+D284)</f>
        <v>0</v>
      </c>
      <c r="E278" s="58">
        <f t="shared" ref="E278:O278" si="110">SUM(E279+E282+E284)</f>
        <v>0</v>
      </c>
      <c r="F278" s="58">
        <f t="shared" si="110"/>
        <v>0</v>
      </c>
      <c r="G278" s="58">
        <f t="shared" si="110"/>
        <v>0</v>
      </c>
      <c r="H278" s="58">
        <f t="shared" si="110"/>
        <v>0</v>
      </c>
      <c r="I278" s="58">
        <f t="shared" si="110"/>
        <v>0</v>
      </c>
      <c r="J278" s="58">
        <f t="shared" si="110"/>
        <v>0</v>
      </c>
      <c r="K278" s="58">
        <f t="shared" si="110"/>
        <v>0</v>
      </c>
      <c r="L278" s="58">
        <f t="shared" si="110"/>
        <v>0</v>
      </c>
      <c r="M278" s="58">
        <f t="shared" si="110"/>
        <v>0</v>
      </c>
      <c r="N278" s="58">
        <f t="shared" si="110"/>
        <v>0</v>
      </c>
      <c r="O278" s="59">
        <f t="shared" si="110"/>
        <v>0</v>
      </c>
      <c r="P278" s="66"/>
      <c r="Q278" s="67"/>
      <c r="R278" s="68"/>
      <c r="S278" s="62"/>
      <c r="T278" s="62"/>
      <c r="U278" s="62"/>
      <c r="V278" s="62"/>
      <c r="W278" s="62"/>
      <c r="X278" s="62"/>
      <c r="Y278" s="62"/>
      <c r="Z278" s="62"/>
      <c r="AA278" s="62"/>
      <c r="AB278" s="62"/>
      <c r="AC278" s="62"/>
      <c r="AD278" s="69"/>
      <c r="AE278" s="67"/>
      <c r="AF278" s="68"/>
      <c r="AG278" s="62"/>
      <c r="AH278" s="62"/>
      <c r="AI278" s="62"/>
      <c r="AJ278" s="62"/>
      <c r="AK278" s="62"/>
      <c r="AL278" s="62"/>
      <c r="AM278" s="62"/>
      <c r="AN278" s="62"/>
      <c r="AO278" s="62"/>
      <c r="AP278" s="62"/>
      <c r="AQ278" s="62"/>
      <c r="AR278" s="69"/>
      <c r="AS278" s="67"/>
      <c r="AT278" s="68"/>
      <c r="AU278" s="62"/>
      <c r="AV278" s="62"/>
      <c r="AW278" s="62"/>
      <c r="AX278" s="62"/>
      <c r="AY278" s="62"/>
      <c r="AZ278" s="62"/>
      <c r="BA278" s="62"/>
      <c r="BB278" s="62"/>
      <c r="BC278" s="62"/>
      <c r="BD278" s="62"/>
      <c r="BE278" s="62"/>
      <c r="BF278" s="69"/>
      <c r="BG278" s="67"/>
      <c r="BH278" s="68"/>
      <c r="BI278" s="62"/>
      <c r="BJ278" s="62"/>
      <c r="BK278" s="62"/>
      <c r="BL278" s="62"/>
      <c r="BM278" s="62"/>
      <c r="BN278" s="62"/>
      <c r="BO278" s="62"/>
      <c r="BP278" s="62"/>
      <c r="BQ278" s="62"/>
      <c r="BR278" s="62"/>
      <c r="BS278" s="62"/>
      <c r="BT278" s="69"/>
      <c r="BU278" s="67"/>
      <c r="BV278" s="68"/>
      <c r="BW278" s="62"/>
      <c r="BX278" s="62"/>
      <c r="BY278" s="62"/>
      <c r="BZ278" s="62"/>
      <c r="CA278" s="62"/>
      <c r="CB278" s="62"/>
      <c r="CC278" s="62"/>
      <c r="CD278" s="62"/>
      <c r="CE278" s="62"/>
      <c r="CF278" s="62"/>
      <c r="CG278" s="62"/>
      <c r="CH278" s="69"/>
      <c r="CI278" s="67"/>
      <c r="CJ278" s="68"/>
      <c r="CK278" s="62"/>
      <c r="CL278" s="62"/>
      <c r="CM278" s="62"/>
      <c r="CN278" s="62"/>
      <c r="CO278" s="62"/>
      <c r="CP278" s="62"/>
      <c r="CQ278" s="62"/>
      <c r="CR278" s="62"/>
      <c r="CS278" s="62"/>
      <c r="CT278" s="62"/>
      <c r="CU278" s="62"/>
      <c r="CV278" s="69"/>
      <c r="CW278" s="67"/>
      <c r="CX278" s="68"/>
      <c r="CY278" s="62"/>
      <c r="CZ278" s="62"/>
      <c r="DA278" s="62"/>
      <c r="DB278" s="62"/>
      <c r="DC278" s="62"/>
      <c r="DD278" s="62"/>
      <c r="DE278" s="62"/>
      <c r="DF278" s="62"/>
      <c r="DG278" s="62"/>
      <c r="DH278" s="62"/>
      <c r="DI278" s="62"/>
      <c r="DJ278" s="69"/>
      <c r="DK278" s="67"/>
      <c r="DL278" s="68"/>
      <c r="DM278" s="62"/>
      <c r="DN278" s="62"/>
      <c r="DO278" s="62"/>
      <c r="DP278" s="62"/>
      <c r="DQ278" s="62"/>
      <c r="DR278" s="62"/>
      <c r="DS278" s="62"/>
      <c r="DT278" s="62"/>
      <c r="DU278" s="62"/>
      <c r="DV278" s="62"/>
      <c r="DW278" s="62"/>
      <c r="DX278" s="69"/>
      <c r="DY278" s="67"/>
      <c r="DZ278" s="68"/>
      <c r="EA278" s="62"/>
      <c r="EB278" s="62"/>
      <c r="EC278" s="62"/>
      <c r="ED278" s="62"/>
      <c r="EE278" s="62"/>
      <c r="EF278" s="62"/>
      <c r="EG278" s="62"/>
      <c r="EH278" s="62"/>
      <c r="EI278" s="62"/>
      <c r="EJ278" s="62"/>
      <c r="EK278" s="62"/>
      <c r="EL278" s="69"/>
      <c r="EM278" s="67"/>
      <c r="EN278" s="68"/>
      <c r="EO278" s="62"/>
      <c r="EP278" s="62"/>
      <c r="EQ278" s="62"/>
      <c r="ER278" s="62"/>
      <c r="ES278" s="62"/>
      <c r="ET278" s="62"/>
      <c r="EU278" s="62"/>
      <c r="EV278" s="62"/>
      <c r="EW278" s="62"/>
      <c r="EX278" s="62"/>
      <c r="EY278" s="62"/>
      <c r="EZ278" s="69"/>
      <c r="FA278" s="67"/>
      <c r="FB278" s="68"/>
      <c r="FC278" s="62"/>
      <c r="FD278" s="62"/>
      <c r="FE278" s="62"/>
      <c r="FF278" s="62"/>
      <c r="FG278" s="62"/>
      <c r="FH278" s="62"/>
      <c r="FI278" s="62"/>
      <c r="FJ278" s="62"/>
      <c r="FK278" s="62"/>
      <c r="FL278" s="62"/>
      <c r="FM278" s="62"/>
      <c r="FN278" s="69"/>
      <c r="FO278" s="67"/>
      <c r="FP278" s="68"/>
      <c r="FQ278" s="62"/>
      <c r="FR278" s="62"/>
      <c r="FS278" s="62"/>
      <c r="FT278" s="62"/>
      <c r="FU278" s="62"/>
      <c r="FV278" s="62"/>
      <c r="FW278" s="62"/>
      <c r="FX278" s="62"/>
      <c r="FY278" s="62"/>
      <c r="FZ278" s="62"/>
      <c r="GA278" s="62"/>
      <c r="GB278" s="69"/>
      <c r="GC278" s="67"/>
      <c r="GD278" s="68"/>
      <c r="GE278" s="62"/>
      <c r="GF278" s="62"/>
      <c r="GG278" s="62"/>
      <c r="GH278" s="62"/>
      <c r="GI278" s="62"/>
      <c r="GJ278" s="62"/>
      <c r="GK278" s="62"/>
      <c r="GL278" s="62"/>
      <c r="GM278" s="62"/>
      <c r="GN278" s="62"/>
      <c r="GO278" s="62"/>
      <c r="GP278" s="69"/>
      <c r="GQ278" s="67"/>
      <c r="GR278" s="68"/>
      <c r="GS278" s="62"/>
      <c r="GT278" s="62"/>
      <c r="GU278" s="62"/>
      <c r="GV278" s="62"/>
      <c r="GW278" s="62"/>
      <c r="GX278" s="62"/>
      <c r="GY278" s="62"/>
      <c r="GZ278" s="62"/>
      <c r="HA278" s="62"/>
      <c r="HB278" s="62"/>
      <c r="HC278" s="62"/>
      <c r="HD278" s="69"/>
      <c r="HE278" s="67"/>
      <c r="HF278" s="68"/>
      <c r="HG278" s="62"/>
      <c r="HH278" s="62"/>
      <c r="HI278" s="62"/>
      <c r="HJ278" s="62"/>
      <c r="HK278" s="62"/>
      <c r="HL278" s="62"/>
      <c r="HM278" s="62"/>
      <c r="HN278" s="62"/>
      <c r="HO278" s="62"/>
      <c r="HP278" s="62"/>
      <c r="HQ278" s="62"/>
      <c r="HR278" s="69"/>
      <c r="HS278" s="67"/>
      <c r="HT278" s="68"/>
      <c r="HU278" s="62"/>
      <c r="HV278" s="62"/>
      <c r="HW278" s="62"/>
      <c r="HX278" s="62"/>
      <c r="HY278" s="62"/>
      <c r="HZ278" s="62"/>
      <c r="IA278" s="62"/>
      <c r="IB278" s="62"/>
      <c r="IC278" s="62"/>
      <c r="ID278" s="62"/>
      <c r="IE278" s="62"/>
      <c r="IF278" s="69"/>
      <c r="IG278" s="67"/>
      <c r="IH278" s="68"/>
      <c r="II278" s="62"/>
      <c r="IJ278" s="62"/>
      <c r="IK278" s="62"/>
      <c r="IL278" s="62"/>
      <c r="IM278" s="62"/>
      <c r="IN278" s="62"/>
      <c r="IO278" s="62"/>
      <c r="IP278" s="62"/>
      <c r="IQ278" s="62"/>
      <c r="IR278" s="62"/>
      <c r="IS278" s="62"/>
      <c r="IT278" s="69"/>
      <c r="IU278" s="67"/>
      <c r="IV278" s="68"/>
    </row>
    <row r="279" spans="1:256" s="107" customFormat="1" ht="25.5" customHeight="1" x14ac:dyDescent="0.25">
      <c r="A279" s="24">
        <v>10.1</v>
      </c>
      <c r="B279" s="25" t="s">
        <v>474</v>
      </c>
      <c r="C279" s="26">
        <f t="shared" si="102"/>
        <v>0</v>
      </c>
      <c r="D279" s="38">
        <f>SUM(D280:D281)</f>
        <v>0</v>
      </c>
      <c r="E279" s="38">
        <f t="shared" ref="E279:O279" si="111">SUM(E280:E281)</f>
        <v>0</v>
      </c>
      <c r="F279" s="38">
        <f t="shared" si="111"/>
        <v>0</v>
      </c>
      <c r="G279" s="38">
        <f t="shared" si="111"/>
        <v>0</v>
      </c>
      <c r="H279" s="38">
        <f t="shared" si="111"/>
        <v>0</v>
      </c>
      <c r="I279" s="38">
        <f t="shared" si="111"/>
        <v>0</v>
      </c>
      <c r="J279" s="38">
        <f t="shared" si="111"/>
        <v>0</v>
      </c>
      <c r="K279" s="38">
        <f t="shared" si="111"/>
        <v>0</v>
      </c>
      <c r="L279" s="38">
        <f t="shared" si="111"/>
        <v>0</v>
      </c>
      <c r="M279" s="38">
        <f t="shared" si="111"/>
        <v>0</v>
      </c>
      <c r="N279" s="38">
        <f t="shared" si="111"/>
        <v>0</v>
      </c>
      <c r="O279" s="50">
        <f t="shared" si="111"/>
        <v>0</v>
      </c>
      <c r="P279" s="105"/>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6"/>
      <c r="BU279" s="106"/>
      <c r="BV279" s="106"/>
      <c r="BW279" s="106"/>
      <c r="BX279" s="106"/>
      <c r="BY279" s="106"/>
      <c r="BZ279" s="106"/>
      <c r="CA279" s="106"/>
      <c r="CB279" s="106"/>
      <c r="CC279" s="106"/>
      <c r="CD279" s="106"/>
      <c r="CE279" s="106"/>
      <c r="CF279" s="106"/>
      <c r="CG279" s="106"/>
      <c r="CH279" s="106"/>
      <c r="CI279" s="106"/>
      <c r="CJ279" s="106"/>
      <c r="CK279" s="106"/>
      <c r="CL279" s="106"/>
      <c r="CM279" s="106"/>
      <c r="CN279" s="106"/>
      <c r="CO279" s="106"/>
      <c r="CP279" s="106"/>
      <c r="CQ279" s="106"/>
      <c r="CR279" s="106"/>
      <c r="CS279" s="106"/>
      <c r="CT279" s="106"/>
      <c r="CU279" s="106"/>
      <c r="CV279" s="106"/>
      <c r="CW279" s="106"/>
      <c r="CX279" s="106"/>
      <c r="CY279" s="106"/>
      <c r="CZ279" s="106"/>
      <c r="DA279" s="106"/>
      <c r="DB279" s="106"/>
      <c r="DC279" s="106"/>
      <c r="DD279" s="106"/>
      <c r="DE279" s="106"/>
      <c r="DF279" s="106"/>
      <c r="DG279" s="106"/>
      <c r="DH279" s="106"/>
      <c r="DI279" s="106"/>
      <c r="DJ279" s="106"/>
      <c r="DK279" s="106"/>
      <c r="DL279" s="106"/>
      <c r="DM279" s="106"/>
      <c r="DN279" s="106"/>
      <c r="DO279" s="106"/>
      <c r="DP279" s="106"/>
      <c r="DQ279" s="106"/>
      <c r="DR279" s="106"/>
      <c r="DS279" s="106"/>
      <c r="DT279" s="106"/>
      <c r="DU279" s="106"/>
      <c r="DV279" s="106"/>
      <c r="DW279" s="106"/>
      <c r="DX279" s="106"/>
      <c r="DY279" s="106"/>
      <c r="DZ279" s="106"/>
      <c r="EA279" s="106"/>
      <c r="EB279" s="106"/>
      <c r="EC279" s="106"/>
      <c r="ED279" s="106"/>
      <c r="EE279" s="106"/>
      <c r="EF279" s="106"/>
      <c r="EG279" s="106"/>
      <c r="EH279" s="106"/>
      <c r="EI279" s="106"/>
      <c r="EJ279" s="106"/>
      <c r="EK279" s="106"/>
      <c r="EL279" s="106"/>
      <c r="EM279" s="106"/>
      <c r="EN279" s="106"/>
      <c r="EO279" s="106"/>
      <c r="EP279" s="106"/>
      <c r="EQ279" s="106"/>
      <c r="ER279" s="106"/>
      <c r="ES279" s="106"/>
      <c r="ET279" s="106"/>
      <c r="EU279" s="106"/>
      <c r="EV279" s="106"/>
      <c r="EW279" s="106"/>
      <c r="EX279" s="106"/>
      <c r="EY279" s="106"/>
      <c r="EZ279" s="106"/>
      <c r="FA279" s="106"/>
      <c r="FB279" s="106"/>
      <c r="FC279" s="106"/>
      <c r="FD279" s="106"/>
      <c r="FE279" s="106"/>
      <c r="FF279" s="106"/>
      <c r="FG279" s="106"/>
      <c r="FH279" s="106"/>
      <c r="FI279" s="106"/>
      <c r="FJ279" s="106"/>
      <c r="FK279" s="106"/>
      <c r="FL279" s="106"/>
      <c r="FM279" s="106"/>
      <c r="FN279" s="106"/>
      <c r="FO279" s="106"/>
      <c r="FP279" s="106"/>
      <c r="FQ279" s="106"/>
      <c r="FR279" s="106"/>
      <c r="FS279" s="106"/>
      <c r="FT279" s="106"/>
      <c r="FU279" s="106"/>
      <c r="FV279" s="106"/>
      <c r="FW279" s="106"/>
      <c r="FX279" s="106"/>
      <c r="FY279" s="106"/>
      <c r="FZ279" s="106"/>
      <c r="GA279" s="106"/>
      <c r="GB279" s="106"/>
      <c r="GC279" s="106"/>
      <c r="GD279" s="106"/>
      <c r="GE279" s="106"/>
      <c r="GF279" s="106"/>
      <c r="GG279" s="106"/>
      <c r="GH279" s="106"/>
      <c r="GI279" s="106"/>
      <c r="GJ279" s="106"/>
      <c r="GK279" s="106"/>
      <c r="GL279" s="106"/>
      <c r="GM279" s="106"/>
      <c r="GN279" s="106"/>
      <c r="GO279" s="106"/>
      <c r="GP279" s="106"/>
      <c r="GQ279" s="106"/>
      <c r="GR279" s="106"/>
      <c r="GS279" s="106"/>
      <c r="GT279" s="106"/>
      <c r="GU279" s="106"/>
      <c r="GV279" s="106"/>
      <c r="GW279" s="106"/>
      <c r="GX279" s="106"/>
      <c r="GY279" s="106"/>
      <c r="GZ279" s="106"/>
      <c r="HA279" s="106"/>
      <c r="HB279" s="106"/>
      <c r="HC279" s="106"/>
      <c r="HD279" s="106"/>
      <c r="HE279" s="106"/>
      <c r="HF279" s="106"/>
      <c r="HG279" s="106"/>
      <c r="HH279" s="106"/>
      <c r="HI279" s="106"/>
      <c r="HJ279" s="106"/>
      <c r="HK279" s="106"/>
      <c r="HL279" s="106"/>
      <c r="HM279" s="106"/>
      <c r="HN279" s="106"/>
      <c r="HO279" s="106"/>
      <c r="HP279" s="106"/>
      <c r="HQ279" s="106"/>
      <c r="HR279" s="106"/>
      <c r="HS279" s="106"/>
      <c r="HT279" s="106"/>
      <c r="HU279" s="106"/>
      <c r="HV279" s="106"/>
      <c r="HW279" s="106"/>
      <c r="HX279" s="106"/>
      <c r="HY279" s="106"/>
      <c r="HZ279" s="106"/>
      <c r="IA279" s="106"/>
      <c r="IB279" s="106"/>
      <c r="IC279" s="106"/>
      <c r="ID279" s="106"/>
      <c r="IE279" s="106"/>
      <c r="IF279" s="106"/>
      <c r="IG279" s="106"/>
      <c r="IH279" s="106"/>
      <c r="II279" s="106"/>
      <c r="IJ279" s="106"/>
      <c r="IK279" s="106"/>
      <c r="IL279" s="106"/>
      <c r="IM279" s="106"/>
      <c r="IN279" s="106"/>
      <c r="IO279" s="106"/>
      <c r="IP279" s="106"/>
      <c r="IQ279" s="106"/>
      <c r="IR279" s="106"/>
      <c r="IS279" s="106"/>
      <c r="IT279" s="106"/>
      <c r="IU279" s="106"/>
      <c r="IV279" s="106"/>
    </row>
    <row r="280" spans="1:256" s="123" customFormat="1" ht="25.5" customHeight="1" x14ac:dyDescent="0.25">
      <c r="A280" s="29" t="s">
        <v>475</v>
      </c>
      <c r="B280" s="86" t="s">
        <v>474</v>
      </c>
      <c r="C280" s="53">
        <f t="shared" si="102"/>
        <v>0</v>
      </c>
      <c r="D280" s="39">
        <v>0</v>
      </c>
      <c r="E280" s="39">
        <v>0</v>
      </c>
      <c r="F280" s="39">
        <v>0</v>
      </c>
      <c r="G280" s="39">
        <v>0</v>
      </c>
      <c r="H280" s="39">
        <v>0</v>
      </c>
      <c r="I280" s="39">
        <v>0</v>
      </c>
      <c r="J280" s="39">
        <v>0</v>
      </c>
      <c r="K280" s="39">
        <v>0</v>
      </c>
      <c r="L280" s="39">
        <v>0</v>
      </c>
      <c r="M280" s="39">
        <v>0</v>
      </c>
      <c r="N280" s="39">
        <v>0</v>
      </c>
      <c r="O280" s="40">
        <v>0</v>
      </c>
      <c r="P280" s="121"/>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c r="CJ280" s="122"/>
      <c r="CK280" s="122"/>
      <c r="CL280" s="122"/>
      <c r="CM280" s="122"/>
      <c r="CN280" s="122"/>
      <c r="CO280" s="122"/>
      <c r="CP280" s="122"/>
      <c r="CQ280" s="122"/>
      <c r="CR280" s="122"/>
      <c r="CS280" s="122"/>
      <c r="CT280" s="122"/>
      <c r="CU280" s="122"/>
      <c r="CV280" s="122"/>
      <c r="CW280" s="122"/>
      <c r="CX280" s="122"/>
      <c r="CY280" s="122"/>
      <c r="CZ280" s="122"/>
      <c r="DA280" s="122"/>
      <c r="DB280" s="122"/>
      <c r="DC280" s="122"/>
      <c r="DD280" s="122"/>
      <c r="DE280" s="122"/>
      <c r="DF280" s="122"/>
      <c r="DG280" s="122"/>
      <c r="DH280" s="122"/>
      <c r="DI280" s="122"/>
      <c r="DJ280" s="122"/>
      <c r="DK280" s="122"/>
      <c r="DL280" s="122"/>
      <c r="DM280" s="122"/>
      <c r="DN280" s="122"/>
      <c r="DO280" s="122"/>
      <c r="DP280" s="122"/>
      <c r="DQ280" s="122"/>
      <c r="DR280" s="122"/>
      <c r="DS280" s="122"/>
      <c r="DT280" s="122"/>
      <c r="DU280" s="122"/>
      <c r="DV280" s="122"/>
      <c r="DW280" s="122"/>
      <c r="DX280" s="122"/>
      <c r="DY280" s="122"/>
      <c r="DZ280" s="122"/>
      <c r="EA280" s="122"/>
      <c r="EB280" s="122"/>
      <c r="EC280" s="122"/>
      <c r="ED280" s="122"/>
      <c r="EE280" s="122"/>
      <c r="EF280" s="122"/>
      <c r="EG280" s="122"/>
      <c r="EH280" s="122"/>
      <c r="EI280" s="122"/>
      <c r="EJ280" s="122"/>
      <c r="EK280" s="122"/>
      <c r="EL280" s="122"/>
      <c r="EM280" s="122"/>
      <c r="EN280" s="122"/>
      <c r="EO280" s="122"/>
      <c r="EP280" s="122"/>
      <c r="EQ280" s="122"/>
      <c r="ER280" s="122"/>
      <c r="ES280" s="122"/>
      <c r="ET280" s="122"/>
      <c r="EU280" s="122"/>
      <c r="EV280" s="122"/>
      <c r="EW280" s="122"/>
      <c r="EX280" s="122"/>
      <c r="EY280" s="122"/>
      <c r="EZ280" s="122"/>
      <c r="FA280" s="122"/>
      <c r="FB280" s="122"/>
      <c r="FC280" s="122"/>
      <c r="FD280" s="122"/>
      <c r="FE280" s="122"/>
      <c r="FF280" s="122"/>
      <c r="FG280" s="122"/>
      <c r="FH280" s="122"/>
      <c r="FI280" s="122"/>
      <c r="FJ280" s="122"/>
      <c r="FK280" s="122"/>
      <c r="FL280" s="122"/>
      <c r="FM280" s="122"/>
      <c r="FN280" s="122"/>
      <c r="FO280" s="122"/>
      <c r="FP280" s="122"/>
      <c r="FQ280" s="122"/>
      <c r="FR280" s="122"/>
      <c r="FS280" s="122"/>
      <c r="FT280" s="122"/>
      <c r="FU280" s="122"/>
      <c r="FV280" s="122"/>
      <c r="FW280" s="122"/>
      <c r="FX280" s="122"/>
      <c r="FY280" s="122"/>
      <c r="FZ280" s="122"/>
      <c r="GA280" s="122"/>
      <c r="GB280" s="122"/>
      <c r="GC280" s="122"/>
      <c r="GD280" s="122"/>
      <c r="GE280" s="122"/>
      <c r="GF280" s="122"/>
      <c r="GG280" s="122"/>
      <c r="GH280" s="122"/>
      <c r="GI280" s="122"/>
      <c r="GJ280" s="122"/>
      <c r="GK280" s="122"/>
      <c r="GL280" s="122"/>
      <c r="GM280" s="122"/>
      <c r="GN280" s="122"/>
      <c r="GO280" s="122"/>
      <c r="GP280" s="122"/>
      <c r="GQ280" s="122"/>
      <c r="GR280" s="122"/>
      <c r="GS280" s="122"/>
      <c r="GT280" s="122"/>
      <c r="GU280" s="122"/>
      <c r="GV280" s="122"/>
      <c r="GW280" s="122"/>
      <c r="GX280" s="122"/>
      <c r="GY280" s="122"/>
      <c r="GZ280" s="122"/>
      <c r="HA280" s="122"/>
      <c r="HB280" s="122"/>
      <c r="HC280" s="122"/>
      <c r="HD280" s="122"/>
      <c r="HE280" s="122"/>
      <c r="HF280" s="122"/>
      <c r="HG280" s="122"/>
      <c r="HH280" s="122"/>
      <c r="HI280" s="122"/>
      <c r="HJ280" s="122"/>
      <c r="HK280" s="122"/>
      <c r="HL280" s="122"/>
      <c r="HM280" s="122"/>
      <c r="HN280" s="122"/>
      <c r="HO280" s="122"/>
      <c r="HP280" s="122"/>
      <c r="HQ280" s="122"/>
      <c r="HR280" s="122"/>
      <c r="HS280" s="122"/>
      <c r="HT280" s="122"/>
      <c r="HU280" s="122"/>
      <c r="HV280" s="122"/>
      <c r="HW280" s="122"/>
      <c r="HX280" s="122"/>
      <c r="HY280" s="122"/>
      <c r="HZ280" s="122"/>
      <c r="IA280" s="122"/>
      <c r="IB280" s="122"/>
      <c r="IC280" s="122"/>
      <c r="ID280" s="122"/>
      <c r="IE280" s="122"/>
      <c r="IF280" s="122"/>
      <c r="IG280" s="122"/>
      <c r="IH280" s="122"/>
      <c r="II280" s="122"/>
      <c r="IJ280" s="122"/>
      <c r="IK280" s="122"/>
      <c r="IL280" s="122"/>
      <c r="IM280" s="122"/>
      <c r="IN280" s="122"/>
      <c r="IO280" s="122"/>
      <c r="IP280" s="122"/>
      <c r="IQ280" s="122"/>
      <c r="IR280" s="122"/>
      <c r="IS280" s="122"/>
      <c r="IT280" s="122"/>
      <c r="IU280" s="122"/>
      <c r="IV280" s="122"/>
    </row>
    <row r="281" spans="1:256" s="123" customFormat="1" ht="25.5" customHeight="1" x14ac:dyDescent="0.25">
      <c r="A281" s="29" t="s">
        <v>476</v>
      </c>
      <c r="B281" s="86" t="s">
        <v>477</v>
      </c>
      <c r="C281" s="53">
        <f t="shared" si="102"/>
        <v>0</v>
      </c>
      <c r="D281" s="39">
        <v>0</v>
      </c>
      <c r="E281" s="39">
        <v>0</v>
      </c>
      <c r="F281" s="39">
        <v>0</v>
      </c>
      <c r="G281" s="39">
        <v>0</v>
      </c>
      <c r="H281" s="39">
        <v>0</v>
      </c>
      <c r="I281" s="39">
        <v>0</v>
      </c>
      <c r="J281" s="39">
        <v>0</v>
      </c>
      <c r="K281" s="39">
        <v>0</v>
      </c>
      <c r="L281" s="39">
        <v>0</v>
      </c>
      <c r="M281" s="39">
        <v>0</v>
      </c>
      <c r="N281" s="39">
        <v>0</v>
      </c>
      <c r="O281" s="40">
        <v>0</v>
      </c>
      <c r="P281" s="121"/>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c r="CJ281" s="122"/>
      <c r="CK281" s="122"/>
      <c r="CL281" s="122"/>
      <c r="CM281" s="122"/>
      <c r="CN281" s="122"/>
      <c r="CO281" s="122"/>
      <c r="CP281" s="122"/>
      <c r="CQ281" s="122"/>
      <c r="CR281" s="122"/>
      <c r="CS281" s="122"/>
      <c r="CT281" s="122"/>
      <c r="CU281" s="122"/>
      <c r="CV281" s="122"/>
      <c r="CW281" s="122"/>
      <c r="CX281" s="122"/>
      <c r="CY281" s="122"/>
      <c r="CZ281" s="122"/>
      <c r="DA281" s="122"/>
      <c r="DB281" s="122"/>
      <c r="DC281" s="122"/>
      <c r="DD281" s="122"/>
      <c r="DE281" s="122"/>
      <c r="DF281" s="122"/>
      <c r="DG281" s="122"/>
      <c r="DH281" s="122"/>
      <c r="DI281" s="122"/>
      <c r="DJ281" s="122"/>
      <c r="DK281" s="122"/>
      <c r="DL281" s="122"/>
      <c r="DM281" s="122"/>
      <c r="DN281" s="122"/>
      <c r="DO281" s="122"/>
      <c r="DP281" s="122"/>
      <c r="DQ281" s="122"/>
      <c r="DR281" s="122"/>
      <c r="DS281" s="122"/>
      <c r="DT281" s="122"/>
      <c r="DU281" s="122"/>
      <c r="DV281" s="122"/>
      <c r="DW281" s="122"/>
      <c r="DX281" s="122"/>
      <c r="DY281" s="122"/>
      <c r="DZ281" s="122"/>
      <c r="EA281" s="122"/>
      <c r="EB281" s="122"/>
      <c r="EC281" s="122"/>
      <c r="ED281" s="122"/>
      <c r="EE281" s="122"/>
      <c r="EF281" s="122"/>
      <c r="EG281" s="122"/>
      <c r="EH281" s="122"/>
      <c r="EI281" s="122"/>
      <c r="EJ281" s="122"/>
      <c r="EK281" s="122"/>
      <c r="EL281" s="122"/>
      <c r="EM281" s="122"/>
      <c r="EN281" s="122"/>
      <c r="EO281" s="122"/>
      <c r="EP281" s="122"/>
      <c r="EQ281" s="122"/>
      <c r="ER281" s="122"/>
      <c r="ES281" s="122"/>
      <c r="ET281" s="122"/>
      <c r="EU281" s="122"/>
      <c r="EV281" s="122"/>
      <c r="EW281" s="122"/>
      <c r="EX281" s="122"/>
      <c r="EY281" s="122"/>
      <c r="EZ281" s="122"/>
      <c r="FA281" s="122"/>
      <c r="FB281" s="122"/>
      <c r="FC281" s="122"/>
      <c r="FD281" s="122"/>
      <c r="FE281" s="122"/>
      <c r="FF281" s="122"/>
      <c r="FG281" s="122"/>
      <c r="FH281" s="122"/>
      <c r="FI281" s="122"/>
      <c r="FJ281" s="122"/>
      <c r="FK281" s="122"/>
      <c r="FL281" s="122"/>
      <c r="FM281" s="122"/>
      <c r="FN281" s="122"/>
      <c r="FO281" s="122"/>
      <c r="FP281" s="122"/>
      <c r="FQ281" s="122"/>
      <c r="FR281" s="122"/>
      <c r="FS281" s="122"/>
      <c r="FT281" s="122"/>
      <c r="FU281" s="122"/>
      <c r="FV281" s="122"/>
      <c r="FW281" s="122"/>
      <c r="FX281" s="122"/>
      <c r="FY281" s="122"/>
      <c r="FZ281" s="122"/>
      <c r="GA281" s="122"/>
      <c r="GB281" s="122"/>
      <c r="GC281" s="122"/>
      <c r="GD281" s="122"/>
      <c r="GE281" s="122"/>
      <c r="GF281" s="122"/>
      <c r="GG281" s="122"/>
      <c r="GH281" s="122"/>
      <c r="GI281" s="122"/>
      <c r="GJ281" s="122"/>
      <c r="GK281" s="122"/>
      <c r="GL281" s="122"/>
      <c r="GM281" s="122"/>
      <c r="GN281" s="122"/>
      <c r="GO281" s="122"/>
      <c r="GP281" s="122"/>
      <c r="GQ281" s="122"/>
      <c r="GR281" s="122"/>
      <c r="GS281" s="122"/>
      <c r="GT281" s="122"/>
      <c r="GU281" s="122"/>
      <c r="GV281" s="122"/>
      <c r="GW281" s="122"/>
      <c r="GX281" s="122"/>
      <c r="GY281" s="122"/>
      <c r="GZ281" s="122"/>
      <c r="HA281" s="122"/>
      <c r="HB281" s="122"/>
      <c r="HC281" s="122"/>
      <c r="HD281" s="122"/>
      <c r="HE281" s="122"/>
      <c r="HF281" s="122"/>
      <c r="HG281" s="122"/>
      <c r="HH281" s="122"/>
      <c r="HI281" s="122"/>
      <c r="HJ281" s="122"/>
      <c r="HK281" s="122"/>
      <c r="HL281" s="122"/>
      <c r="HM281" s="122"/>
      <c r="HN281" s="122"/>
      <c r="HO281" s="122"/>
      <c r="HP281" s="122"/>
      <c r="HQ281" s="122"/>
      <c r="HR281" s="122"/>
      <c r="HS281" s="122"/>
      <c r="HT281" s="122"/>
      <c r="HU281" s="122"/>
      <c r="HV281" s="122"/>
      <c r="HW281" s="122"/>
      <c r="HX281" s="122"/>
      <c r="HY281" s="122"/>
      <c r="HZ281" s="122"/>
      <c r="IA281" s="122"/>
      <c r="IB281" s="122"/>
      <c r="IC281" s="122"/>
      <c r="ID281" s="122"/>
      <c r="IE281" s="122"/>
      <c r="IF281" s="122"/>
      <c r="IG281" s="122"/>
      <c r="IH281" s="122"/>
      <c r="II281" s="122"/>
      <c r="IJ281" s="122"/>
      <c r="IK281" s="122"/>
      <c r="IL281" s="122"/>
      <c r="IM281" s="122"/>
      <c r="IN281" s="122"/>
      <c r="IO281" s="122"/>
      <c r="IP281" s="122"/>
      <c r="IQ281" s="122"/>
      <c r="IR281" s="122"/>
      <c r="IS281" s="122"/>
      <c r="IT281" s="122"/>
      <c r="IU281" s="122"/>
      <c r="IV281" s="122"/>
    </row>
    <row r="282" spans="1:256" s="107" customFormat="1" ht="25.5" customHeight="1" x14ac:dyDescent="0.25">
      <c r="A282" s="24">
        <v>10.199999999999999</v>
      </c>
      <c r="B282" s="25" t="s">
        <v>478</v>
      </c>
      <c r="C282" s="26">
        <f t="shared" si="102"/>
        <v>0</v>
      </c>
      <c r="D282" s="38">
        <f>SUM(D283)</f>
        <v>0</v>
      </c>
      <c r="E282" s="38">
        <f t="shared" ref="E282:BP282" si="112">SUM(E283)</f>
        <v>0</v>
      </c>
      <c r="F282" s="38">
        <f t="shared" si="112"/>
        <v>0</v>
      </c>
      <c r="G282" s="38">
        <f t="shared" si="112"/>
        <v>0</v>
      </c>
      <c r="H282" s="38">
        <f t="shared" si="112"/>
        <v>0</v>
      </c>
      <c r="I282" s="38">
        <f t="shared" si="112"/>
        <v>0</v>
      </c>
      <c r="J282" s="38">
        <f t="shared" si="112"/>
        <v>0</v>
      </c>
      <c r="K282" s="38">
        <f t="shared" si="112"/>
        <v>0</v>
      </c>
      <c r="L282" s="38">
        <f t="shared" si="112"/>
        <v>0</v>
      </c>
      <c r="M282" s="38">
        <f t="shared" si="112"/>
        <v>0</v>
      </c>
      <c r="N282" s="38">
        <f t="shared" si="112"/>
        <v>0</v>
      </c>
      <c r="O282" s="50">
        <f t="shared" si="112"/>
        <v>0</v>
      </c>
      <c r="P282" s="90">
        <f t="shared" si="112"/>
        <v>0</v>
      </c>
      <c r="Q282" s="91">
        <f t="shared" si="112"/>
        <v>0</v>
      </c>
      <c r="R282" s="91">
        <f t="shared" si="112"/>
        <v>0</v>
      </c>
      <c r="S282" s="91">
        <f t="shared" si="112"/>
        <v>0</v>
      </c>
      <c r="T282" s="91">
        <f t="shared" si="112"/>
        <v>0</v>
      </c>
      <c r="U282" s="91">
        <f t="shared" si="112"/>
        <v>0</v>
      </c>
      <c r="V282" s="91">
        <f t="shared" si="112"/>
        <v>0</v>
      </c>
      <c r="W282" s="91">
        <f t="shared" si="112"/>
        <v>0</v>
      </c>
      <c r="X282" s="91">
        <f t="shared" si="112"/>
        <v>0</v>
      </c>
      <c r="Y282" s="91">
        <f t="shared" si="112"/>
        <v>0</v>
      </c>
      <c r="Z282" s="91">
        <f t="shared" si="112"/>
        <v>0</v>
      </c>
      <c r="AA282" s="91">
        <f t="shared" si="112"/>
        <v>0</v>
      </c>
      <c r="AB282" s="91">
        <f t="shared" si="112"/>
        <v>0</v>
      </c>
      <c r="AC282" s="91">
        <f t="shared" si="112"/>
        <v>0</v>
      </c>
      <c r="AD282" s="91">
        <f t="shared" si="112"/>
        <v>0</v>
      </c>
      <c r="AE282" s="91">
        <f t="shared" si="112"/>
        <v>0</v>
      </c>
      <c r="AF282" s="91">
        <f t="shared" si="112"/>
        <v>0</v>
      </c>
      <c r="AG282" s="91">
        <f t="shared" si="112"/>
        <v>0</v>
      </c>
      <c r="AH282" s="91">
        <f t="shared" si="112"/>
        <v>0</v>
      </c>
      <c r="AI282" s="91">
        <f t="shared" si="112"/>
        <v>0</v>
      </c>
      <c r="AJ282" s="91">
        <f t="shared" si="112"/>
        <v>0</v>
      </c>
      <c r="AK282" s="91">
        <f t="shared" si="112"/>
        <v>0</v>
      </c>
      <c r="AL282" s="91">
        <f t="shared" si="112"/>
        <v>0</v>
      </c>
      <c r="AM282" s="91">
        <f t="shared" si="112"/>
        <v>0</v>
      </c>
      <c r="AN282" s="91">
        <f t="shared" si="112"/>
        <v>0</v>
      </c>
      <c r="AO282" s="91">
        <f t="shared" si="112"/>
        <v>0</v>
      </c>
      <c r="AP282" s="91">
        <f t="shared" si="112"/>
        <v>0</v>
      </c>
      <c r="AQ282" s="91">
        <f t="shared" si="112"/>
        <v>0</v>
      </c>
      <c r="AR282" s="91">
        <f t="shared" si="112"/>
        <v>0</v>
      </c>
      <c r="AS282" s="91">
        <f t="shared" si="112"/>
        <v>0</v>
      </c>
      <c r="AT282" s="91">
        <f t="shared" si="112"/>
        <v>0</v>
      </c>
      <c r="AU282" s="91">
        <f t="shared" si="112"/>
        <v>0</v>
      </c>
      <c r="AV282" s="91">
        <f t="shared" si="112"/>
        <v>0</v>
      </c>
      <c r="AW282" s="91">
        <f t="shared" si="112"/>
        <v>0</v>
      </c>
      <c r="AX282" s="91">
        <f t="shared" si="112"/>
        <v>0</v>
      </c>
      <c r="AY282" s="91">
        <f t="shared" si="112"/>
        <v>0</v>
      </c>
      <c r="AZ282" s="91">
        <f t="shared" si="112"/>
        <v>0</v>
      </c>
      <c r="BA282" s="91">
        <f t="shared" si="112"/>
        <v>0</v>
      </c>
      <c r="BB282" s="91">
        <f t="shared" si="112"/>
        <v>0</v>
      </c>
      <c r="BC282" s="91">
        <f t="shared" si="112"/>
        <v>0</v>
      </c>
      <c r="BD282" s="91">
        <f t="shared" si="112"/>
        <v>0</v>
      </c>
      <c r="BE282" s="91">
        <f t="shared" si="112"/>
        <v>0</v>
      </c>
      <c r="BF282" s="91">
        <f t="shared" si="112"/>
        <v>0</v>
      </c>
      <c r="BG282" s="91">
        <f t="shared" si="112"/>
        <v>0</v>
      </c>
      <c r="BH282" s="91">
        <f t="shared" si="112"/>
        <v>0</v>
      </c>
      <c r="BI282" s="91">
        <f t="shared" si="112"/>
        <v>0</v>
      </c>
      <c r="BJ282" s="91">
        <f t="shared" si="112"/>
        <v>0</v>
      </c>
      <c r="BK282" s="91">
        <f t="shared" si="112"/>
        <v>0</v>
      </c>
      <c r="BL282" s="91">
        <f t="shared" si="112"/>
        <v>0</v>
      </c>
      <c r="BM282" s="91">
        <f t="shared" si="112"/>
        <v>0</v>
      </c>
      <c r="BN282" s="91">
        <f t="shared" si="112"/>
        <v>0</v>
      </c>
      <c r="BO282" s="91">
        <f t="shared" si="112"/>
        <v>0</v>
      </c>
      <c r="BP282" s="91">
        <f t="shared" si="112"/>
        <v>0</v>
      </c>
      <c r="BQ282" s="91">
        <f t="shared" ref="BQ282:EB282" si="113">SUM(BQ283)</f>
        <v>0</v>
      </c>
      <c r="BR282" s="91">
        <f t="shared" si="113"/>
        <v>0</v>
      </c>
      <c r="BS282" s="91">
        <f t="shared" si="113"/>
        <v>0</v>
      </c>
      <c r="BT282" s="91">
        <f t="shared" si="113"/>
        <v>0</v>
      </c>
      <c r="BU282" s="91">
        <f t="shared" si="113"/>
        <v>0</v>
      </c>
      <c r="BV282" s="91">
        <f t="shared" si="113"/>
        <v>0</v>
      </c>
      <c r="BW282" s="91">
        <f t="shared" si="113"/>
        <v>0</v>
      </c>
      <c r="BX282" s="91">
        <f t="shared" si="113"/>
        <v>0</v>
      </c>
      <c r="BY282" s="91">
        <f t="shared" si="113"/>
        <v>0</v>
      </c>
      <c r="BZ282" s="91">
        <f t="shared" si="113"/>
        <v>0</v>
      </c>
      <c r="CA282" s="91">
        <f t="shared" si="113"/>
        <v>0</v>
      </c>
      <c r="CB282" s="91">
        <f t="shared" si="113"/>
        <v>0</v>
      </c>
      <c r="CC282" s="91">
        <f t="shared" si="113"/>
        <v>0</v>
      </c>
      <c r="CD282" s="91">
        <f t="shared" si="113"/>
        <v>0</v>
      </c>
      <c r="CE282" s="91">
        <f t="shared" si="113"/>
        <v>0</v>
      </c>
      <c r="CF282" s="91">
        <f t="shared" si="113"/>
        <v>0</v>
      </c>
      <c r="CG282" s="91">
        <f t="shared" si="113"/>
        <v>0</v>
      </c>
      <c r="CH282" s="91">
        <f t="shared" si="113"/>
        <v>0</v>
      </c>
      <c r="CI282" s="91">
        <f t="shared" si="113"/>
        <v>0</v>
      </c>
      <c r="CJ282" s="91">
        <f t="shared" si="113"/>
        <v>0</v>
      </c>
      <c r="CK282" s="91">
        <f t="shared" si="113"/>
        <v>0</v>
      </c>
      <c r="CL282" s="91">
        <f t="shared" si="113"/>
        <v>0</v>
      </c>
      <c r="CM282" s="91">
        <f t="shared" si="113"/>
        <v>0</v>
      </c>
      <c r="CN282" s="91">
        <f t="shared" si="113"/>
        <v>0</v>
      </c>
      <c r="CO282" s="91">
        <f t="shared" si="113"/>
        <v>0</v>
      </c>
      <c r="CP282" s="91">
        <f t="shared" si="113"/>
        <v>0</v>
      </c>
      <c r="CQ282" s="91">
        <f t="shared" si="113"/>
        <v>0</v>
      </c>
      <c r="CR282" s="91">
        <f t="shared" si="113"/>
        <v>0</v>
      </c>
      <c r="CS282" s="91">
        <f t="shared" si="113"/>
        <v>0</v>
      </c>
      <c r="CT282" s="91">
        <f t="shared" si="113"/>
        <v>0</v>
      </c>
      <c r="CU282" s="91">
        <f t="shared" si="113"/>
        <v>0</v>
      </c>
      <c r="CV282" s="91">
        <f t="shared" si="113"/>
        <v>0</v>
      </c>
      <c r="CW282" s="91">
        <f t="shared" si="113"/>
        <v>0</v>
      </c>
      <c r="CX282" s="91">
        <f t="shared" si="113"/>
        <v>0</v>
      </c>
      <c r="CY282" s="91">
        <f t="shared" si="113"/>
        <v>0</v>
      </c>
      <c r="CZ282" s="91">
        <f t="shared" si="113"/>
        <v>0</v>
      </c>
      <c r="DA282" s="91">
        <f t="shared" si="113"/>
        <v>0</v>
      </c>
      <c r="DB282" s="91">
        <f t="shared" si="113"/>
        <v>0</v>
      </c>
      <c r="DC282" s="91">
        <f t="shared" si="113"/>
        <v>0</v>
      </c>
      <c r="DD282" s="91">
        <f t="shared" si="113"/>
        <v>0</v>
      </c>
      <c r="DE282" s="91">
        <f t="shared" si="113"/>
        <v>0</v>
      </c>
      <c r="DF282" s="91">
        <f t="shared" si="113"/>
        <v>0</v>
      </c>
      <c r="DG282" s="91">
        <f t="shared" si="113"/>
        <v>0</v>
      </c>
      <c r="DH282" s="91">
        <f t="shared" si="113"/>
        <v>0</v>
      </c>
      <c r="DI282" s="91">
        <f t="shared" si="113"/>
        <v>0</v>
      </c>
      <c r="DJ282" s="91">
        <f t="shared" si="113"/>
        <v>0</v>
      </c>
      <c r="DK282" s="91">
        <f t="shared" si="113"/>
        <v>0</v>
      </c>
      <c r="DL282" s="91">
        <f t="shared" si="113"/>
        <v>0</v>
      </c>
      <c r="DM282" s="91">
        <f t="shared" si="113"/>
        <v>0</v>
      </c>
      <c r="DN282" s="91">
        <f t="shared" si="113"/>
        <v>0</v>
      </c>
      <c r="DO282" s="91">
        <f t="shared" si="113"/>
        <v>0</v>
      </c>
      <c r="DP282" s="91">
        <f t="shared" si="113"/>
        <v>0</v>
      </c>
      <c r="DQ282" s="91">
        <f t="shared" si="113"/>
        <v>0</v>
      </c>
      <c r="DR282" s="91">
        <f t="shared" si="113"/>
        <v>0</v>
      </c>
      <c r="DS282" s="91">
        <f t="shared" si="113"/>
        <v>0</v>
      </c>
      <c r="DT282" s="91">
        <f t="shared" si="113"/>
        <v>0</v>
      </c>
      <c r="DU282" s="91">
        <f t="shared" si="113"/>
        <v>0</v>
      </c>
      <c r="DV282" s="91">
        <f t="shared" si="113"/>
        <v>0</v>
      </c>
      <c r="DW282" s="91">
        <f t="shared" si="113"/>
        <v>0</v>
      </c>
      <c r="DX282" s="91">
        <f t="shared" si="113"/>
        <v>0</v>
      </c>
      <c r="DY282" s="91">
        <f t="shared" si="113"/>
        <v>0</v>
      </c>
      <c r="DZ282" s="91">
        <f t="shared" si="113"/>
        <v>0</v>
      </c>
      <c r="EA282" s="91">
        <f t="shared" si="113"/>
        <v>0</v>
      </c>
      <c r="EB282" s="91">
        <f t="shared" si="113"/>
        <v>0</v>
      </c>
      <c r="EC282" s="91">
        <f t="shared" ref="EC282:GN282" si="114">SUM(EC283)</f>
        <v>0</v>
      </c>
      <c r="ED282" s="91">
        <f t="shared" si="114"/>
        <v>0</v>
      </c>
      <c r="EE282" s="91">
        <f t="shared" si="114"/>
        <v>0</v>
      </c>
      <c r="EF282" s="91">
        <f t="shared" si="114"/>
        <v>0</v>
      </c>
      <c r="EG282" s="91">
        <f t="shared" si="114"/>
        <v>0</v>
      </c>
      <c r="EH282" s="91">
        <f t="shared" si="114"/>
        <v>0</v>
      </c>
      <c r="EI282" s="91">
        <f t="shared" si="114"/>
        <v>0</v>
      </c>
      <c r="EJ282" s="91">
        <f t="shared" si="114"/>
        <v>0</v>
      </c>
      <c r="EK282" s="91">
        <f t="shared" si="114"/>
        <v>0</v>
      </c>
      <c r="EL282" s="91">
        <f t="shared" si="114"/>
        <v>0</v>
      </c>
      <c r="EM282" s="91">
        <f t="shared" si="114"/>
        <v>0</v>
      </c>
      <c r="EN282" s="91">
        <f t="shared" si="114"/>
        <v>0</v>
      </c>
      <c r="EO282" s="91">
        <f t="shared" si="114"/>
        <v>0</v>
      </c>
      <c r="EP282" s="91">
        <f t="shared" si="114"/>
        <v>0</v>
      </c>
      <c r="EQ282" s="91">
        <f t="shared" si="114"/>
        <v>0</v>
      </c>
      <c r="ER282" s="91">
        <f t="shared" si="114"/>
        <v>0</v>
      </c>
      <c r="ES282" s="91">
        <f t="shared" si="114"/>
        <v>0</v>
      </c>
      <c r="ET282" s="91">
        <f t="shared" si="114"/>
        <v>0</v>
      </c>
      <c r="EU282" s="91">
        <f t="shared" si="114"/>
        <v>0</v>
      </c>
      <c r="EV282" s="91">
        <f t="shared" si="114"/>
        <v>0</v>
      </c>
      <c r="EW282" s="91">
        <f t="shared" si="114"/>
        <v>0</v>
      </c>
      <c r="EX282" s="91">
        <f t="shared" si="114"/>
        <v>0</v>
      </c>
      <c r="EY282" s="91">
        <f t="shared" si="114"/>
        <v>0</v>
      </c>
      <c r="EZ282" s="91">
        <f t="shared" si="114"/>
        <v>0</v>
      </c>
      <c r="FA282" s="91">
        <f t="shared" si="114"/>
        <v>0</v>
      </c>
      <c r="FB282" s="91">
        <f t="shared" si="114"/>
        <v>0</v>
      </c>
      <c r="FC282" s="91">
        <f t="shared" si="114"/>
        <v>0</v>
      </c>
      <c r="FD282" s="91">
        <f t="shared" si="114"/>
        <v>0</v>
      </c>
      <c r="FE282" s="91">
        <f t="shared" si="114"/>
        <v>0</v>
      </c>
      <c r="FF282" s="91">
        <f t="shared" si="114"/>
        <v>0</v>
      </c>
      <c r="FG282" s="91">
        <f t="shared" si="114"/>
        <v>0</v>
      </c>
      <c r="FH282" s="91">
        <f t="shared" si="114"/>
        <v>0</v>
      </c>
      <c r="FI282" s="91">
        <f t="shared" si="114"/>
        <v>0</v>
      </c>
      <c r="FJ282" s="91">
        <f t="shared" si="114"/>
        <v>0</v>
      </c>
      <c r="FK282" s="91">
        <f t="shared" si="114"/>
        <v>0</v>
      </c>
      <c r="FL282" s="91">
        <f t="shared" si="114"/>
        <v>0</v>
      </c>
      <c r="FM282" s="91">
        <f t="shared" si="114"/>
        <v>0</v>
      </c>
      <c r="FN282" s="91">
        <f t="shared" si="114"/>
        <v>0</v>
      </c>
      <c r="FO282" s="91">
        <f t="shared" si="114"/>
        <v>0</v>
      </c>
      <c r="FP282" s="91">
        <f t="shared" si="114"/>
        <v>0</v>
      </c>
      <c r="FQ282" s="91">
        <f t="shared" si="114"/>
        <v>0</v>
      </c>
      <c r="FR282" s="91">
        <f t="shared" si="114"/>
        <v>0</v>
      </c>
      <c r="FS282" s="91">
        <f t="shared" si="114"/>
        <v>0</v>
      </c>
      <c r="FT282" s="91">
        <f t="shared" si="114"/>
        <v>0</v>
      </c>
      <c r="FU282" s="91">
        <f t="shared" si="114"/>
        <v>0</v>
      </c>
      <c r="FV282" s="91">
        <f t="shared" si="114"/>
        <v>0</v>
      </c>
      <c r="FW282" s="91">
        <f t="shared" si="114"/>
        <v>0</v>
      </c>
      <c r="FX282" s="91">
        <f t="shared" si="114"/>
        <v>0</v>
      </c>
      <c r="FY282" s="91">
        <f t="shared" si="114"/>
        <v>0</v>
      </c>
      <c r="FZ282" s="91">
        <f t="shared" si="114"/>
        <v>0</v>
      </c>
      <c r="GA282" s="91">
        <f t="shared" si="114"/>
        <v>0</v>
      </c>
      <c r="GB282" s="91">
        <f t="shared" si="114"/>
        <v>0</v>
      </c>
      <c r="GC282" s="91">
        <f t="shared" si="114"/>
        <v>0</v>
      </c>
      <c r="GD282" s="91">
        <f t="shared" si="114"/>
        <v>0</v>
      </c>
      <c r="GE282" s="91">
        <f t="shared" si="114"/>
        <v>0</v>
      </c>
      <c r="GF282" s="91">
        <f t="shared" si="114"/>
        <v>0</v>
      </c>
      <c r="GG282" s="91">
        <f t="shared" si="114"/>
        <v>0</v>
      </c>
      <c r="GH282" s="91">
        <f t="shared" si="114"/>
        <v>0</v>
      </c>
      <c r="GI282" s="91">
        <f t="shared" si="114"/>
        <v>0</v>
      </c>
      <c r="GJ282" s="91">
        <f t="shared" si="114"/>
        <v>0</v>
      </c>
      <c r="GK282" s="91">
        <f t="shared" si="114"/>
        <v>0</v>
      </c>
      <c r="GL282" s="91">
        <f t="shared" si="114"/>
        <v>0</v>
      </c>
      <c r="GM282" s="91">
        <f t="shared" si="114"/>
        <v>0</v>
      </c>
      <c r="GN282" s="91">
        <f t="shared" si="114"/>
        <v>0</v>
      </c>
      <c r="GO282" s="91">
        <f t="shared" ref="GO282:IV282" si="115">SUM(GO283)</f>
        <v>0</v>
      </c>
      <c r="GP282" s="91">
        <f t="shared" si="115"/>
        <v>0</v>
      </c>
      <c r="GQ282" s="91">
        <f t="shared" si="115"/>
        <v>0</v>
      </c>
      <c r="GR282" s="91">
        <f t="shared" si="115"/>
        <v>0</v>
      </c>
      <c r="GS282" s="91">
        <f t="shared" si="115"/>
        <v>0</v>
      </c>
      <c r="GT282" s="91">
        <f t="shared" si="115"/>
        <v>0</v>
      </c>
      <c r="GU282" s="91">
        <f t="shared" si="115"/>
        <v>0</v>
      </c>
      <c r="GV282" s="91">
        <f t="shared" si="115"/>
        <v>0</v>
      </c>
      <c r="GW282" s="91">
        <f t="shared" si="115"/>
        <v>0</v>
      </c>
      <c r="GX282" s="91">
        <f t="shared" si="115"/>
        <v>0</v>
      </c>
      <c r="GY282" s="91">
        <f t="shared" si="115"/>
        <v>0</v>
      </c>
      <c r="GZ282" s="91">
        <f t="shared" si="115"/>
        <v>0</v>
      </c>
      <c r="HA282" s="91">
        <f t="shared" si="115"/>
        <v>0</v>
      </c>
      <c r="HB282" s="91">
        <f t="shared" si="115"/>
        <v>0</v>
      </c>
      <c r="HC282" s="91">
        <f t="shared" si="115"/>
        <v>0</v>
      </c>
      <c r="HD282" s="91">
        <f t="shared" si="115"/>
        <v>0</v>
      </c>
      <c r="HE282" s="91">
        <f t="shared" si="115"/>
        <v>0</v>
      </c>
      <c r="HF282" s="91">
        <f t="shared" si="115"/>
        <v>0</v>
      </c>
      <c r="HG282" s="91">
        <f t="shared" si="115"/>
        <v>0</v>
      </c>
      <c r="HH282" s="91">
        <f t="shared" si="115"/>
        <v>0</v>
      </c>
      <c r="HI282" s="91">
        <f t="shared" si="115"/>
        <v>0</v>
      </c>
      <c r="HJ282" s="91">
        <f t="shared" si="115"/>
        <v>0</v>
      </c>
      <c r="HK282" s="91">
        <f t="shared" si="115"/>
        <v>0</v>
      </c>
      <c r="HL282" s="91">
        <f t="shared" si="115"/>
        <v>0</v>
      </c>
      <c r="HM282" s="91">
        <f t="shared" si="115"/>
        <v>0</v>
      </c>
      <c r="HN282" s="91">
        <f t="shared" si="115"/>
        <v>0</v>
      </c>
      <c r="HO282" s="91">
        <f t="shared" si="115"/>
        <v>0</v>
      </c>
      <c r="HP282" s="91">
        <f t="shared" si="115"/>
        <v>0</v>
      </c>
      <c r="HQ282" s="91">
        <f t="shared" si="115"/>
        <v>0</v>
      </c>
      <c r="HR282" s="91">
        <f t="shared" si="115"/>
        <v>0</v>
      </c>
      <c r="HS282" s="91">
        <f t="shared" si="115"/>
        <v>0</v>
      </c>
      <c r="HT282" s="91">
        <f t="shared" si="115"/>
        <v>0</v>
      </c>
      <c r="HU282" s="91">
        <f t="shared" si="115"/>
        <v>0</v>
      </c>
      <c r="HV282" s="91">
        <f t="shared" si="115"/>
        <v>0</v>
      </c>
      <c r="HW282" s="91">
        <f t="shared" si="115"/>
        <v>0</v>
      </c>
      <c r="HX282" s="91">
        <f t="shared" si="115"/>
        <v>0</v>
      </c>
      <c r="HY282" s="91">
        <f t="shared" si="115"/>
        <v>0</v>
      </c>
      <c r="HZ282" s="91">
        <f t="shared" si="115"/>
        <v>0</v>
      </c>
      <c r="IA282" s="91">
        <f t="shared" si="115"/>
        <v>0</v>
      </c>
      <c r="IB282" s="91">
        <f t="shared" si="115"/>
        <v>0</v>
      </c>
      <c r="IC282" s="91">
        <f t="shared" si="115"/>
        <v>0</v>
      </c>
      <c r="ID282" s="91">
        <f t="shared" si="115"/>
        <v>0</v>
      </c>
      <c r="IE282" s="91">
        <f t="shared" si="115"/>
        <v>0</v>
      </c>
      <c r="IF282" s="91">
        <f t="shared" si="115"/>
        <v>0</v>
      </c>
      <c r="IG282" s="91">
        <f t="shared" si="115"/>
        <v>0</v>
      </c>
      <c r="IH282" s="91">
        <f t="shared" si="115"/>
        <v>0</v>
      </c>
      <c r="II282" s="91">
        <f t="shared" si="115"/>
        <v>0</v>
      </c>
      <c r="IJ282" s="91">
        <f t="shared" si="115"/>
        <v>0</v>
      </c>
      <c r="IK282" s="91">
        <f t="shared" si="115"/>
        <v>0</v>
      </c>
      <c r="IL282" s="91">
        <f t="shared" si="115"/>
        <v>0</v>
      </c>
      <c r="IM282" s="91">
        <f t="shared" si="115"/>
        <v>0</v>
      </c>
      <c r="IN282" s="91">
        <f t="shared" si="115"/>
        <v>0</v>
      </c>
      <c r="IO282" s="91">
        <f t="shared" si="115"/>
        <v>0</v>
      </c>
      <c r="IP282" s="91">
        <f t="shared" si="115"/>
        <v>0</v>
      </c>
      <c r="IQ282" s="91">
        <f t="shared" si="115"/>
        <v>0</v>
      </c>
      <c r="IR282" s="91">
        <f t="shared" si="115"/>
        <v>0</v>
      </c>
      <c r="IS282" s="91">
        <f t="shared" si="115"/>
        <v>0</v>
      </c>
      <c r="IT282" s="91">
        <f t="shared" si="115"/>
        <v>0</v>
      </c>
      <c r="IU282" s="91">
        <f t="shared" si="115"/>
        <v>0</v>
      </c>
      <c r="IV282" s="91">
        <f t="shared" si="115"/>
        <v>0</v>
      </c>
    </row>
    <row r="283" spans="1:256" s="123" customFormat="1" ht="25.5" customHeight="1" x14ac:dyDescent="0.25">
      <c r="A283" s="29" t="s">
        <v>479</v>
      </c>
      <c r="B283" s="86" t="s">
        <v>478</v>
      </c>
      <c r="C283" s="53">
        <f t="shared" si="102"/>
        <v>0</v>
      </c>
      <c r="D283" s="39">
        <v>0</v>
      </c>
      <c r="E283" s="39">
        <v>0</v>
      </c>
      <c r="F283" s="39">
        <v>0</v>
      </c>
      <c r="G283" s="39">
        <v>0</v>
      </c>
      <c r="H283" s="39">
        <v>0</v>
      </c>
      <c r="I283" s="39">
        <v>0</v>
      </c>
      <c r="J283" s="39">
        <v>0</v>
      </c>
      <c r="K283" s="39">
        <v>0</v>
      </c>
      <c r="L283" s="39">
        <v>0</v>
      </c>
      <c r="M283" s="39">
        <v>0</v>
      </c>
      <c r="N283" s="39">
        <v>0</v>
      </c>
      <c r="O283" s="40">
        <v>0</v>
      </c>
      <c r="P283" s="121"/>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2"/>
      <c r="BR283" s="122"/>
      <c r="BS283" s="122"/>
      <c r="BT283" s="122"/>
      <c r="BU283" s="122"/>
      <c r="BV283" s="122"/>
      <c r="BW283" s="122"/>
      <c r="BX283" s="122"/>
      <c r="BY283" s="122"/>
      <c r="BZ283" s="122"/>
      <c r="CA283" s="122"/>
      <c r="CB283" s="122"/>
      <c r="CC283" s="122"/>
      <c r="CD283" s="122"/>
      <c r="CE283" s="122"/>
      <c r="CF283" s="122"/>
      <c r="CG283" s="122"/>
      <c r="CH283" s="122"/>
      <c r="CI283" s="122"/>
      <c r="CJ283" s="122"/>
      <c r="CK283" s="122"/>
      <c r="CL283" s="122"/>
      <c r="CM283" s="122"/>
      <c r="CN283" s="122"/>
      <c r="CO283" s="122"/>
      <c r="CP283" s="122"/>
      <c r="CQ283" s="122"/>
      <c r="CR283" s="122"/>
      <c r="CS283" s="122"/>
      <c r="CT283" s="122"/>
      <c r="CU283" s="122"/>
      <c r="CV283" s="122"/>
      <c r="CW283" s="122"/>
      <c r="CX283" s="122"/>
      <c r="CY283" s="122"/>
      <c r="CZ283" s="122"/>
      <c r="DA283" s="122"/>
      <c r="DB283" s="122"/>
      <c r="DC283" s="122"/>
      <c r="DD283" s="122"/>
      <c r="DE283" s="122"/>
      <c r="DF283" s="122"/>
      <c r="DG283" s="122"/>
      <c r="DH283" s="122"/>
      <c r="DI283" s="122"/>
      <c r="DJ283" s="122"/>
      <c r="DK283" s="122"/>
      <c r="DL283" s="122"/>
      <c r="DM283" s="122"/>
      <c r="DN283" s="122"/>
      <c r="DO283" s="122"/>
      <c r="DP283" s="122"/>
      <c r="DQ283" s="122"/>
      <c r="DR283" s="122"/>
      <c r="DS283" s="122"/>
      <c r="DT283" s="122"/>
      <c r="DU283" s="122"/>
      <c r="DV283" s="122"/>
      <c r="DW283" s="122"/>
      <c r="DX283" s="122"/>
      <c r="DY283" s="122"/>
      <c r="DZ283" s="122"/>
      <c r="EA283" s="122"/>
      <c r="EB283" s="122"/>
      <c r="EC283" s="122"/>
      <c r="ED283" s="122"/>
      <c r="EE283" s="122"/>
      <c r="EF283" s="122"/>
      <c r="EG283" s="122"/>
      <c r="EH283" s="122"/>
      <c r="EI283" s="122"/>
      <c r="EJ283" s="122"/>
      <c r="EK283" s="122"/>
      <c r="EL283" s="122"/>
      <c r="EM283" s="122"/>
      <c r="EN283" s="122"/>
      <c r="EO283" s="122"/>
      <c r="EP283" s="122"/>
      <c r="EQ283" s="122"/>
      <c r="ER283" s="122"/>
      <c r="ES283" s="122"/>
      <c r="ET283" s="122"/>
      <c r="EU283" s="122"/>
      <c r="EV283" s="122"/>
      <c r="EW283" s="122"/>
      <c r="EX283" s="122"/>
      <c r="EY283" s="122"/>
      <c r="EZ283" s="122"/>
      <c r="FA283" s="122"/>
      <c r="FB283" s="122"/>
      <c r="FC283" s="122"/>
      <c r="FD283" s="122"/>
      <c r="FE283" s="122"/>
      <c r="FF283" s="122"/>
      <c r="FG283" s="122"/>
      <c r="FH283" s="122"/>
      <c r="FI283" s="122"/>
      <c r="FJ283" s="122"/>
      <c r="FK283" s="122"/>
      <c r="FL283" s="122"/>
      <c r="FM283" s="122"/>
      <c r="FN283" s="122"/>
      <c r="FO283" s="122"/>
      <c r="FP283" s="122"/>
      <c r="FQ283" s="122"/>
      <c r="FR283" s="122"/>
      <c r="FS283" s="122"/>
      <c r="FT283" s="122"/>
      <c r="FU283" s="122"/>
      <c r="FV283" s="122"/>
      <c r="FW283" s="122"/>
      <c r="FX283" s="122"/>
      <c r="FY283" s="122"/>
      <c r="FZ283" s="122"/>
      <c r="GA283" s="122"/>
      <c r="GB283" s="122"/>
      <c r="GC283" s="122"/>
      <c r="GD283" s="122"/>
      <c r="GE283" s="122"/>
      <c r="GF283" s="122"/>
      <c r="GG283" s="122"/>
      <c r="GH283" s="122"/>
      <c r="GI283" s="122"/>
      <c r="GJ283" s="122"/>
      <c r="GK283" s="122"/>
      <c r="GL283" s="122"/>
      <c r="GM283" s="122"/>
      <c r="GN283" s="122"/>
      <c r="GO283" s="122"/>
      <c r="GP283" s="122"/>
      <c r="GQ283" s="122"/>
      <c r="GR283" s="122"/>
      <c r="GS283" s="122"/>
      <c r="GT283" s="122"/>
      <c r="GU283" s="122"/>
      <c r="GV283" s="122"/>
      <c r="GW283" s="122"/>
      <c r="GX283" s="122"/>
      <c r="GY283" s="122"/>
      <c r="GZ283" s="122"/>
      <c r="HA283" s="122"/>
      <c r="HB283" s="122"/>
      <c r="HC283" s="122"/>
      <c r="HD283" s="122"/>
      <c r="HE283" s="122"/>
      <c r="HF283" s="122"/>
      <c r="HG283" s="122"/>
      <c r="HH283" s="122"/>
      <c r="HI283" s="122"/>
      <c r="HJ283" s="122"/>
      <c r="HK283" s="122"/>
      <c r="HL283" s="122"/>
      <c r="HM283" s="122"/>
      <c r="HN283" s="122"/>
      <c r="HO283" s="122"/>
      <c r="HP283" s="122"/>
      <c r="HQ283" s="122"/>
      <c r="HR283" s="122"/>
      <c r="HS283" s="122"/>
      <c r="HT283" s="122"/>
      <c r="HU283" s="122"/>
      <c r="HV283" s="122"/>
      <c r="HW283" s="122"/>
      <c r="HX283" s="122"/>
      <c r="HY283" s="122"/>
      <c r="HZ283" s="122"/>
      <c r="IA283" s="122"/>
      <c r="IB283" s="122"/>
      <c r="IC283" s="122"/>
      <c r="ID283" s="122"/>
      <c r="IE283" s="122"/>
      <c r="IF283" s="122"/>
      <c r="IG283" s="122"/>
      <c r="IH283" s="122"/>
      <c r="II283" s="122"/>
      <c r="IJ283" s="122"/>
      <c r="IK283" s="122"/>
      <c r="IL283" s="122"/>
      <c r="IM283" s="122"/>
      <c r="IN283" s="122"/>
      <c r="IO283" s="122"/>
      <c r="IP283" s="122"/>
      <c r="IQ283" s="122"/>
      <c r="IR283" s="122"/>
      <c r="IS283" s="122"/>
      <c r="IT283" s="122"/>
      <c r="IU283" s="122"/>
      <c r="IV283" s="122"/>
    </row>
    <row r="284" spans="1:256" s="107" customFormat="1" ht="25.5" customHeight="1" x14ac:dyDescent="0.25">
      <c r="A284" s="24">
        <v>10.3</v>
      </c>
      <c r="B284" s="25" t="s">
        <v>480</v>
      </c>
      <c r="C284" s="26">
        <f>SUM(D284:O284)</f>
        <v>0</v>
      </c>
      <c r="D284" s="38">
        <f>D285</f>
        <v>0</v>
      </c>
      <c r="E284" s="38">
        <f t="shared" ref="E284:O284" si="116">E285</f>
        <v>0</v>
      </c>
      <c r="F284" s="38">
        <f t="shared" si="116"/>
        <v>0</v>
      </c>
      <c r="G284" s="38">
        <f t="shared" si="116"/>
        <v>0</v>
      </c>
      <c r="H284" s="38">
        <f t="shared" si="116"/>
        <v>0</v>
      </c>
      <c r="I284" s="38">
        <f t="shared" si="116"/>
        <v>0</v>
      </c>
      <c r="J284" s="38">
        <f t="shared" si="116"/>
        <v>0</v>
      </c>
      <c r="K284" s="38">
        <f t="shared" si="116"/>
        <v>0</v>
      </c>
      <c r="L284" s="38">
        <f t="shared" si="116"/>
        <v>0</v>
      </c>
      <c r="M284" s="38">
        <f t="shared" si="116"/>
        <v>0</v>
      </c>
      <c r="N284" s="38">
        <f t="shared" si="116"/>
        <v>0</v>
      </c>
      <c r="O284" s="50">
        <f t="shared" si="116"/>
        <v>0</v>
      </c>
      <c r="P284" s="105"/>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6"/>
      <c r="AL284" s="106"/>
      <c r="AM284" s="106"/>
      <c r="AN284" s="106"/>
      <c r="AO284" s="106"/>
      <c r="AP284" s="106"/>
      <c r="AQ284" s="106"/>
      <c r="AR284" s="106"/>
      <c r="AS284" s="106"/>
      <c r="AT284" s="106"/>
      <c r="AU284" s="106"/>
      <c r="AV284" s="106"/>
      <c r="AW284" s="106"/>
      <c r="AX284" s="106"/>
      <c r="AY284" s="106"/>
      <c r="AZ284" s="106"/>
      <c r="BA284" s="106"/>
      <c r="BB284" s="106"/>
      <c r="BC284" s="106"/>
      <c r="BD284" s="106"/>
      <c r="BE284" s="106"/>
      <c r="BF284" s="106"/>
      <c r="BG284" s="106"/>
      <c r="BH284" s="106"/>
      <c r="BI284" s="106"/>
      <c r="BJ284" s="106"/>
      <c r="BK284" s="106"/>
      <c r="BL284" s="106"/>
      <c r="BM284" s="106"/>
      <c r="BN284" s="106"/>
      <c r="BO284" s="106"/>
      <c r="BP284" s="106"/>
      <c r="BQ284" s="106"/>
      <c r="BR284" s="106"/>
      <c r="BS284" s="106"/>
      <c r="BT284" s="106"/>
      <c r="BU284" s="106"/>
      <c r="BV284" s="106"/>
      <c r="BW284" s="106"/>
      <c r="BX284" s="106"/>
      <c r="BY284" s="106"/>
      <c r="BZ284" s="106"/>
      <c r="CA284" s="106"/>
      <c r="CB284" s="106"/>
      <c r="CC284" s="106"/>
      <c r="CD284" s="106"/>
      <c r="CE284" s="106"/>
      <c r="CF284" s="106"/>
      <c r="CG284" s="106"/>
      <c r="CH284" s="106"/>
      <c r="CI284" s="106"/>
      <c r="CJ284" s="106"/>
      <c r="CK284" s="106"/>
      <c r="CL284" s="106"/>
      <c r="CM284" s="106"/>
      <c r="CN284" s="106"/>
      <c r="CO284" s="106"/>
      <c r="CP284" s="106"/>
      <c r="CQ284" s="106"/>
      <c r="CR284" s="106"/>
      <c r="CS284" s="106"/>
      <c r="CT284" s="106"/>
      <c r="CU284" s="106"/>
      <c r="CV284" s="106"/>
      <c r="CW284" s="106"/>
      <c r="CX284" s="106"/>
      <c r="CY284" s="106"/>
      <c r="CZ284" s="106"/>
      <c r="DA284" s="106"/>
      <c r="DB284" s="106"/>
      <c r="DC284" s="106"/>
      <c r="DD284" s="106"/>
      <c r="DE284" s="106"/>
      <c r="DF284" s="106"/>
      <c r="DG284" s="106"/>
      <c r="DH284" s="106"/>
      <c r="DI284" s="106"/>
      <c r="DJ284" s="106"/>
      <c r="DK284" s="106"/>
      <c r="DL284" s="106"/>
      <c r="DM284" s="106"/>
      <c r="DN284" s="106"/>
      <c r="DO284" s="106"/>
      <c r="DP284" s="106"/>
      <c r="DQ284" s="106"/>
      <c r="DR284" s="106"/>
      <c r="DS284" s="106"/>
      <c r="DT284" s="106"/>
      <c r="DU284" s="106"/>
      <c r="DV284" s="106"/>
      <c r="DW284" s="106"/>
      <c r="DX284" s="106"/>
      <c r="DY284" s="106"/>
      <c r="DZ284" s="106"/>
      <c r="EA284" s="106"/>
      <c r="EB284" s="106"/>
      <c r="EC284" s="106"/>
      <c r="ED284" s="106"/>
      <c r="EE284" s="106"/>
      <c r="EF284" s="106"/>
      <c r="EG284" s="106"/>
      <c r="EH284" s="106"/>
      <c r="EI284" s="106"/>
      <c r="EJ284" s="106"/>
      <c r="EK284" s="106"/>
      <c r="EL284" s="106"/>
      <c r="EM284" s="106"/>
      <c r="EN284" s="106"/>
      <c r="EO284" s="106"/>
      <c r="EP284" s="106"/>
      <c r="EQ284" s="106"/>
      <c r="ER284" s="106"/>
      <c r="ES284" s="106"/>
      <c r="ET284" s="106"/>
      <c r="EU284" s="106"/>
      <c r="EV284" s="106"/>
      <c r="EW284" s="106"/>
      <c r="EX284" s="106"/>
      <c r="EY284" s="106"/>
      <c r="EZ284" s="106"/>
      <c r="FA284" s="106"/>
      <c r="FB284" s="106"/>
      <c r="FC284" s="106"/>
      <c r="FD284" s="106"/>
      <c r="FE284" s="106"/>
      <c r="FF284" s="106"/>
      <c r="FG284" s="106"/>
      <c r="FH284" s="106"/>
      <c r="FI284" s="106"/>
      <c r="FJ284" s="106"/>
      <c r="FK284" s="106"/>
      <c r="FL284" s="106"/>
      <c r="FM284" s="106"/>
      <c r="FN284" s="106"/>
      <c r="FO284" s="106"/>
      <c r="FP284" s="106"/>
      <c r="FQ284" s="106"/>
      <c r="FR284" s="106"/>
      <c r="FS284" s="106"/>
      <c r="FT284" s="106"/>
      <c r="FU284" s="106"/>
      <c r="FV284" s="106"/>
      <c r="FW284" s="106"/>
      <c r="FX284" s="106"/>
      <c r="FY284" s="106"/>
      <c r="FZ284" s="106"/>
      <c r="GA284" s="106"/>
      <c r="GB284" s="106"/>
      <c r="GC284" s="106"/>
      <c r="GD284" s="106"/>
      <c r="GE284" s="106"/>
      <c r="GF284" s="106"/>
      <c r="GG284" s="106"/>
      <c r="GH284" s="106"/>
      <c r="GI284" s="106"/>
      <c r="GJ284" s="106"/>
      <c r="GK284" s="106"/>
      <c r="GL284" s="106"/>
      <c r="GM284" s="106"/>
      <c r="GN284" s="106"/>
      <c r="GO284" s="106"/>
      <c r="GP284" s="106"/>
      <c r="GQ284" s="106"/>
      <c r="GR284" s="106"/>
      <c r="GS284" s="106"/>
      <c r="GT284" s="106"/>
      <c r="GU284" s="106"/>
      <c r="GV284" s="106"/>
      <c r="GW284" s="106"/>
      <c r="GX284" s="106"/>
      <c r="GY284" s="106"/>
      <c r="GZ284" s="106"/>
      <c r="HA284" s="106"/>
      <c r="HB284" s="106"/>
      <c r="HC284" s="106"/>
      <c r="HD284" s="106"/>
      <c r="HE284" s="106"/>
      <c r="HF284" s="106"/>
      <c r="HG284" s="106"/>
      <c r="HH284" s="106"/>
      <c r="HI284" s="106"/>
      <c r="HJ284" s="106"/>
      <c r="HK284" s="106"/>
      <c r="HL284" s="106"/>
      <c r="HM284" s="106"/>
      <c r="HN284" s="106"/>
      <c r="HO284" s="106"/>
      <c r="HP284" s="106"/>
      <c r="HQ284" s="106"/>
      <c r="HR284" s="106"/>
      <c r="HS284" s="106"/>
      <c r="HT284" s="106"/>
      <c r="HU284" s="106"/>
      <c r="HV284" s="106"/>
      <c r="HW284" s="106"/>
      <c r="HX284" s="106"/>
      <c r="HY284" s="106"/>
      <c r="HZ284" s="106"/>
      <c r="IA284" s="106"/>
      <c r="IB284" s="106"/>
      <c r="IC284" s="106"/>
      <c r="ID284" s="106"/>
      <c r="IE284" s="106"/>
      <c r="IF284" s="106"/>
      <c r="IG284" s="106"/>
      <c r="IH284" s="106"/>
      <c r="II284" s="106"/>
      <c r="IJ284" s="106"/>
      <c r="IK284" s="106"/>
      <c r="IL284" s="106"/>
      <c r="IM284" s="106"/>
      <c r="IN284" s="106"/>
      <c r="IO284" s="106"/>
      <c r="IP284" s="106"/>
      <c r="IQ284" s="106"/>
      <c r="IR284" s="106"/>
      <c r="IS284" s="106"/>
      <c r="IT284" s="106"/>
      <c r="IU284" s="106"/>
      <c r="IV284" s="106"/>
    </row>
    <row r="285" spans="1:256" s="123" customFormat="1" ht="25.5" customHeight="1" x14ac:dyDescent="0.25">
      <c r="A285" s="29" t="s">
        <v>481</v>
      </c>
      <c r="B285" s="86" t="s">
        <v>480</v>
      </c>
      <c r="C285" s="53">
        <f t="shared" si="102"/>
        <v>0</v>
      </c>
      <c r="D285" s="39">
        <v>0</v>
      </c>
      <c r="E285" s="39">
        <v>0</v>
      </c>
      <c r="F285" s="39">
        <v>0</v>
      </c>
      <c r="G285" s="39">
        <v>0</v>
      </c>
      <c r="H285" s="39">
        <v>0</v>
      </c>
      <c r="I285" s="39">
        <v>0</v>
      </c>
      <c r="J285" s="39">
        <v>0</v>
      </c>
      <c r="K285" s="39">
        <v>0</v>
      </c>
      <c r="L285" s="39">
        <v>0</v>
      </c>
      <c r="M285" s="39">
        <v>0</v>
      </c>
      <c r="N285" s="39">
        <v>0</v>
      </c>
      <c r="O285" s="40">
        <v>0</v>
      </c>
      <c r="P285" s="121"/>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c r="AN285" s="122"/>
      <c r="AO285" s="122"/>
      <c r="AP285" s="122"/>
      <c r="AQ285" s="122"/>
      <c r="AR285" s="122"/>
      <c r="AS285" s="122"/>
      <c r="AT285" s="122"/>
      <c r="AU285" s="122"/>
      <c r="AV285" s="122"/>
      <c r="AW285" s="122"/>
      <c r="AX285" s="122"/>
      <c r="AY285" s="122"/>
      <c r="AZ285" s="122"/>
      <c r="BA285" s="122"/>
      <c r="BB285" s="122"/>
      <c r="BC285" s="122"/>
      <c r="BD285" s="122"/>
      <c r="BE285" s="122"/>
      <c r="BF285" s="122"/>
      <c r="BG285" s="122"/>
      <c r="BH285" s="122"/>
      <c r="BI285" s="122"/>
      <c r="BJ285" s="122"/>
      <c r="BK285" s="122"/>
      <c r="BL285" s="122"/>
      <c r="BM285" s="122"/>
      <c r="BN285" s="122"/>
      <c r="BO285" s="122"/>
      <c r="BP285" s="122"/>
      <c r="BQ285" s="122"/>
      <c r="BR285" s="122"/>
      <c r="BS285" s="122"/>
      <c r="BT285" s="122"/>
      <c r="BU285" s="122"/>
      <c r="BV285" s="122"/>
      <c r="BW285" s="122"/>
      <c r="BX285" s="122"/>
      <c r="BY285" s="122"/>
      <c r="BZ285" s="122"/>
      <c r="CA285" s="122"/>
      <c r="CB285" s="122"/>
      <c r="CC285" s="122"/>
      <c r="CD285" s="122"/>
      <c r="CE285" s="122"/>
      <c r="CF285" s="122"/>
      <c r="CG285" s="122"/>
      <c r="CH285" s="122"/>
      <c r="CI285" s="122"/>
      <c r="CJ285" s="122"/>
      <c r="CK285" s="122"/>
      <c r="CL285" s="122"/>
      <c r="CM285" s="122"/>
      <c r="CN285" s="122"/>
      <c r="CO285" s="122"/>
      <c r="CP285" s="122"/>
      <c r="CQ285" s="122"/>
      <c r="CR285" s="122"/>
      <c r="CS285" s="122"/>
      <c r="CT285" s="122"/>
      <c r="CU285" s="122"/>
      <c r="CV285" s="122"/>
      <c r="CW285" s="122"/>
      <c r="CX285" s="122"/>
      <c r="CY285" s="122"/>
      <c r="CZ285" s="122"/>
      <c r="DA285" s="122"/>
      <c r="DB285" s="122"/>
      <c r="DC285" s="122"/>
      <c r="DD285" s="122"/>
      <c r="DE285" s="122"/>
      <c r="DF285" s="122"/>
      <c r="DG285" s="122"/>
      <c r="DH285" s="122"/>
      <c r="DI285" s="122"/>
      <c r="DJ285" s="122"/>
      <c r="DK285" s="122"/>
      <c r="DL285" s="122"/>
      <c r="DM285" s="122"/>
      <c r="DN285" s="122"/>
      <c r="DO285" s="122"/>
      <c r="DP285" s="122"/>
      <c r="DQ285" s="122"/>
      <c r="DR285" s="122"/>
      <c r="DS285" s="122"/>
      <c r="DT285" s="122"/>
      <c r="DU285" s="122"/>
      <c r="DV285" s="122"/>
      <c r="DW285" s="122"/>
      <c r="DX285" s="122"/>
      <c r="DY285" s="122"/>
      <c r="DZ285" s="122"/>
      <c r="EA285" s="122"/>
      <c r="EB285" s="122"/>
      <c r="EC285" s="122"/>
      <c r="ED285" s="122"/>
      <c r="EE285" s="122"/>
      <c r="EF285" s="122"/>
      <c r="EG285" s="122"/>
      <c r="EH285" s="122"/>
      <c r="EI285" s="122"/>
      <c r="EJ285" s="122"/>
      <c r="EK285" s="122"/>
      <c r="EL285" s="122"/>
      <c r="EM285" s="122"/>
      <c r="EN285" s="122"/>
      <c r="EO285" s="122"/>
      <c r="EP285" s="122"/>
      <c r="EQ285" s="122"/>
      <c r="ER285" s="122"/>
      <c r="ES285" s="122"/>
      <c r="ET285" s="122"/>
      <c r="EU285" s="122"/>
      <c r="EV285" s="122"/>
      <c r="EW285" s="122"/>
      <c r="EX285" s="122"/>
      <c r="EY285" s="122"/>
      <c r="EZ285" s="122"/>
      <c r="FA285" s="122"/>
      <c r="FB285" s="122"/>
      <c r="FC285" s="122"/>
      <c r="FD285" s="122"/>
      <c r="FE285" s="122"/>
      <c r="FF285" s="122"/>
      <c r="FG285" s="122"/>
      <c r="FH285" s="122"/>
      <c r="FI285" s="122"/>
      <c r="FJ285" s="122"/>
      <c r="FK285" s="122"/>
      <c r="FL285" s="122"/>
      <c r="FM285" s="122"/>
      <c r="FN285" s="122"/>
      <c r="FO285" s="122"/>
      <c r="FP285" s="122"/>
      <c r="FQ285" s="122"/>
      <c r="FR285" s="122"/>
      <c r="FS285" s="122"/>
      <c r="FT285" s="122"/>
      <c r="FU285" s="122"/>
      <c r="FV285" s="122"/>
      <c r="FW285" s="122"/>
      <c r="FX285" s="122"/>
      <c r="FY285" s="122"/>
      <c r="FZ285" s="122"/>
      <c r="GA285" s="122"/>
      <c r="GB285" s="122"/>
      <c r="GC285" s="122"/>
      <c r="GD285" s="122"/>
      <c r="GE285" s="122"/>
      <c r="GF285" s="122"/>
      <c r="GG285" s="122"/>
      <c r="GH285" s="122"/>
      <c r="GI285" s="122"/>
      <c r="GJ285" s="122"/>
      <c r="GK285" s="122"/>
      <c r="GL285" s="122"/>
      <c r="GM285" s="122"/>
      <c r="GN285" s="122"/>
      <c r="GO285" s="122"/>
      <c r="GP285" s="122"/>
      <c r="GQ285" s="122"/>
      <c r="GR285" s="122"/>
      <c r="GS285" s="122"/>
      <c r="GT285" s="122"/>
      <c r="GU285" s="122"/>
      <c r="GV285" s="122"/>
      <c r="GW285" s="122"/>
      <c r="GX285" s="122"/>
      <c r="GY285" s="122"/>
      <c r="GZ285" s="122"/>
      <c r="HA285" s="122"/>
      <c r="HB285" s="122"/>
      <c r="HC285" s="122"/>
      <c r="HD285" s="122"/>
      <c r="HE285" s="122"/>
      <c r="HF285" s="122"/>
      <c r="HG285" s="122"/>
      <c r="HH285" s="122"/>
      <c r="HI285" s="122"/>
      <c r="HJ285" s="122"/>
      <c r="HK285" s="122"/>
      <c r="HL285" s="122"/>
      <c r="HM285" s="122"/>
      <c r="HN285" s="122"/>
      <c r="HO285" s="122"/>
      <c r="HP285" s="122"/>
      <c r="HQ285" s="122"/>
      <c r="HR285" s="122"/>
      <c r="HS285" s="122"/>
      <c r="HT285" s="122"/>
      <c r="HU285" s="122"/>
      <c r="HV285" s="122"/>
      <c r="HW285" s="122"/>
      <c r="HX285" s="122"/>
      <c r="HY285" s="122"/>
      <c r="HZ285" s="122"/>
      <c r="IA285" s="122"/>
      <c r="IB285" s="122"/>
      <c r="IC285" s="122"/>
      <c r="ID285" s="122"/>
      <c r="IE285" s="122"/>
      <c r="IF285" s="122"/>
      <c r="IG285" s="122"/>
      <c r="IH285" s="122"/>
      <c r="II285" s="122"/>
      <c r="IJ285" s="122"/>
      <c r="IK285" s="122"/>
      <c r="IL285" s="122"/>
      <c r="IM285" s="122"/>
      <c r="IN285" s="122"/>
      <c r="IO285" s="122"/>
      <c r="IP285" s="122"/>
      <c r="IQ285" s="122"/>
      <c r="IR285" s="122"/>
      <c r="IS285" s="122"/>
      <c r="IT285" s="122"/>
      <c r="IU285" s="122"/>
      <c r="IV285" s="122"/>
    </row>
    <row r="286" spans="1:256" s="107" customFormat="1" ht="25.5" customHeight="1" x14ac:dyDescent="0.25">
      <c r="A286" s="8">
        <v>11</v>
      </c>
      <c r="B286" s="56" t="s">
        <v>482</v>
      </c>
      <c r="C286" s="57">
        <f t="shared" si="102"/>
        <v>0</v>
      </c>
      <c r="D286" s="10">
        <f>D287</f>
        <v>0</v>
      </c>
      <c r="E286" s="10">
        <f t="shared" ref="E286:O286" si="117">E287</f>
        <v>0</v>
      </c>
      <c r="F286" s="10">
        <f t="shared" si="117"/>
        <v>0</v>
      </c>
      <c r="G286" s="10">
        <f t="shared" si="117"/>
        <v>0</v>
      </c>
      <c r="H286" s="10">
        <f t="shared" si="117"/>
        <v>0</v>
      </c>
      <c r="I286" s="10">
        <f t="shared" si="117"/>
        <v>0</v>
      </c>
      <c r="J286" s="10">
        <f t="shared" si="117"/>
        <v>0</v>
      </c>
      <c r="K286" s="10">
        <f t="shared" si="117"/>
        <v>0</v>
      </c>
      <c r="L286" s="10">
        <f t="shared" si="117"/>
        <v>0</v>
      </c>
      <c r="M286" s="10">
        <f t="shared" si="117"/>
        <v>0</v>
      </c>
      <c r="N286" s="10">
        <f t="shared" si="117"/>
        <v>0</v>
      </c>
      <c r="O286" s="124">
        <f t="shared" si="117"/>
        <v>0</v>
      </c>
      <c r="P286" s="66"/>
      <c r="Q286" s="67"/>
      <c r="R286" s="68"/>
      <c r="S286" s="62"/>
      <c r="T286" s="62"/>
      <c r="U286" s="62"/>
      <c r="V286" s="62"/>
      <c r="W286" s="62"/>
      <c r="X286" s="62"/>
      <c r="Y286" s="62"/>
      <c r="Z286" s="62"/>
      <c r="AA286" s="62"/>
      <c r="AB286" s="62"/>
      <c r="AC286" s="62"/>
      <c r="AD286" s="69"/>
      <c r="AE286" s="67"/>
      <c r="AF286" s="68"/>
      <c r="AG286" s="62"/>
      <c r="AH286" s="62"/>
      <c r="AI286" s="62"/>
      <c r="AJ286" s="62"/>
      <c r="AK286" s="62"/>
      <c r="AL286" s="62"/>
      <c r="AM286" s="62"/>
      <c r="AN286" s="62"/>
      <c r="AO286" s="62"/>
      <c r="AP286" s="62"/>
      <c r="AQ286" s="62"/>
      <c r="AR286" s="69"/>
      <c r="AS286" s="67"/>
      <c r="AT286" s="68"/>
      <c r="AU286" s="62"/>
      <c r="AV286" s="62"/>
      <c r="AW286" s="62"/>
      <c r="AX286" s="62"/>
      <c r="AY286" s="62"/>
      <c r="AZ286" s="62"/>
      <c r="BA286" s="62"/>
      <c r="BB286" s="62"/>
      <c r="BC286" s="62"/>
      <c r="BD286" s="62"/>
      <c r="BE286" s="62"/>
      <c r="BF286" s="69"/>
      <c r="BG286" s="67"/>
      <c r="BH286" s="68"/>
      <c r="BI286" s="62"/>
      <c r="BJ286" s="62"/>
      <c r="BK286" s="62"/>
      <c r="BL286" s="62"/>
      <c r="BM286" s="62"/>
      <c r="BN286" s="62"/>
      <c r="BO286" s="62"/>
      <c r="BP286" s="62"/>
      <c r="BQ286" s="62"/>
      <c r="BR286" s="62"/>
      <c r="BS286" s="62"/>
      <c r="BT286" s="69"/>
      <c r="BU286" s="67"/>
      <c r="BV286" s="68"/>
      <c r="BW286" s="62"/>
      <c r="BX286" s="62"/>
      <c r="BY286" s="62"/>
      <c r="BZ286" s="62"/>
      <c r="CA286" s="62"/>
      <c r="CB286" s="62"/>
      <c r="CC286" s="62"/>
      <c r="CD286" s="62"/>
      <c r="CE286" s="62"/>
      <c r="CF286" s="62"/>
      <c r="CG286" s="62"/>
      <c r="CH286" s="69"/>
      <c r="CI286" s="67"/>
      <c r="CJ286" s="68"/>
      <c r="CK286" s="62"/>
      <c r="CL286" s="62"/>
      <c r="CM286" s="62"/>
      <c r="CN286" s="62"/>
      <c r="CO286" s="62"/>
      <c r="CP286" s="62"/>
      <c r="CQ286" s="62"/>
      <c r="CR286" s="62"/>
      <c r="CS286" s="62"/>
      <c r="CT286" s="62"/>
      <c r="CU286" s="62"/>
      <c r="CV286" s="69"/>
      <c r="CW286" s="67"/>
      <c r="CX286" s="68"/>
      <c r="CY286" s="62"/>
      <c r="CZ286" s="62"/>
      <c r="DA286" s="62"/>
      <c r="DB286" s="62"/>
      <c r="DC286" s="62"/>
      <c r="DD286" s="62"/>
      <c r="DE286" s="62"/>
      <c r="DF286" s="62"/>
      <c r="DG286" s="62"/>
      <c r="DH286" s="62"/>
      <c r="DI286" s="62"/>
      <c r="DJ286" s="69"/>
      <c r="DK286" s="67"/>
      <c r="DL286" s="68"/>
      <c r="DM286" s="62"/>
      <c r="DN286" s="62"/>
      <c r="DO286" s="62"/>
      <c r="DP286" s="62"/>
      <c r="DQ286" s="62"/>
      <c r="DR286" s="62"/>
      <c r="DS286" s="62"/>
      <c r="DT286" s="62"/>
      <c r="DU286" s="62"/>
      <c r="DV286" s="62"/>
      <c r="DW286" s="62"/>
      <c r="DX286" s="69"/>
      <c r="DY286" s="67"/>
      <c r="DZ286" s="68"/>
      <c r="EA286" s="62"/>
      <c r="EB286" s="62"/>
      <c r="EC286" s="62"/>
      <c r="ED286" s="62"/>
      <c r="EE286" s="62"/>
      <c r="EF286" s="62"/>
      <c r="EG286" s="62"/>
      <c r="EH286" s="62"/>
      <c r="EI286" s="62"/>
      <c r="EJ286" s="62"/>
      <c r="EK286" s="62"/>
      <c r="EL286" s="69"/>
      <c r="EM286" s="67"/>
      <c r="EN286" s="68"/>
      <c r="EO286" s="62"/>
      <c r="EP286" s="62"/>
      <c r="EQ286" s="62"/>
      <c r="ER286" s="62"/>
      <c r="ES286" s="62"/>
      <c r="ET286" s="62"/>
      <c r="EU286" s="62"/>
      <c r="EV286" s="62"/>
      <c r="EW286" s="62"/>
      <c r="EX286" s="62"/>
      <c r="EY286" s="62"/>
      <c r="EZ286" s="69"/>
      <c r="FA286" s="67"/>
      <c r="FB286" s="68"/>
      <c r="FC286" s="62"/>
      <c r="FD286" s="62"/>
      <c r="FE286" s="62"/>
      <c r="FF286" s="62"/>
      <c r="FG286" s="62"/>
      <c r="FH286" s="62"/>
      <c r="FI286" s="62"/>
      <c r="FJ286" s="62"/>
      <c r="FK286" s="62"/>
      <c r="FL286" s="62"/>
      <c r="FM286" s="62"/>
      <c r="FN286" s="69"/>
      <c r="FO286" s="67"/>
      <c r="FP286" s="68"/>
      <c r="FQ286" s="62"/>
      <c r="FR286" s="62"/>
      <c r="FS286" s="62"/>
      <c r="FT286" s="62"/>
      <c r="FU286" s="62"/>
      <c r="FV286" s="62"/>
      <c r="FW286" s="62"/>
      <c r="FX286" s="62"/>
      <c r="FY286" s="62"/>
      <c r="FZ286" s="62"/>
      <c r="GA286" s="62"/>
      <c r="GB286" s="69"/>
      <c r="GC286" s="67"/>
      <c r="GD286" s="68"/>
      <c r="GE286" s="62"/>
      <c r="GF286" s="62"/>
      <c r="GG286" s="62"/>
      <c r="GH286" s="62"/>
      <c r="GI286" s="62"/>
      <c r="GJ286" s="62"/>
      <c r="GK286" s="62"/>
      <c r="GL286" s="62"/>
      <c r="GM286" s="62"/>
      <c r="GN286" s="62"/>
      <c r="GO286" s="62"/>
      <c r="GP286" s="69"/>
      <c r="GQ286" s="67"/>
      <c r="GR286" s="68"/>
      <c r="GS286" s="62"/>
      <c r="GT286" s="62"/>
      <c r="GU286" s="62"/>
      <c r="GV286" s="62"/>
      <c r="GW286" s="62"/>
      <c r="GX286" s="62"/>
      <c r="GY286" s="62"/>
      <c r="GZ286" s="62"/>
      <c r="HA286" s="62"/>
      <c r="HB286" s="62"/>
      <c r="HC286" s="62"/>
      <c r="HD286" s="69"/>
      <c r="HE286" s="67"/>
      <c r="HF286" s="68"/>
      <c r="HG286" s="62"/>
      <c r="HH286" s="62"/>
      <c r="HI286" s="62"/>
      <c r="HJ286" s="62"/>
      <c r="HK286" s="62"/>
      <c r="HL286" s="62"/>
      <c r="HM286" s="62"/>
      <c r="HN286" s="62"/>
      <c r="HO286" s="62"/>
      <c r="HP286" s="62"/>
      <c r="HQ286" s="62"/>
      <c r="HR286" s="69"/>
      <c r="HS286" s="67"/>
      <c r="HT286" s="68"/>
      <c r="HU286" s="62"/>
      <c r="HV286" s="62"/>
      <c r="HW286" s="62"/>
      <c r="HX286" s="62"/>
      <c r="HY286" s="62"/>
      <c r="HZ286" s="62"/>
      <c r="IA286" s="62"/>
      <c r="IB286" s="62"/>
      <c r="IC286" s="62"/>
      <c r="ID286" s="62"/>
      <c r="IE286" s="62"/>
      <c r="IF286" s="69"/>
      <c r="IG286" s="67"/>
      <c r="IH286" s="68"/>
      <c r="II286" s="62"/>
      <c r="IJ286" s="62"/>
      <c r="IK286" s="62"/>
      <c r="IL286" s="62"/>
      <c r="IM286" s="62"/>
      <c r="IN286" s="62"/>
      <c r="IO286" s="62"/>
      <c r="IP286" s="62"/>
      <c r="IQ286" s="62"/>
      <c r="IR286" s="62"/>
      <c r="IS286" s="62"/>
      <c r="IT286" s="69"/>
      <c r="IU286" s="67"/>
      <c r="IV286" s="68"/>
    </row>
    <row r="287" spans="1:256" s="107" customFormat="1" ht="25.5" customHeight="1" x14ac:dyDescent="0.25">
      <c r="A287" s="16">
        <v>11.1</v>
      </c>
      <c r="B287" s="71" t="s">
        <v>483</v>
      </c>
      <c r="C287" s="18">
        <f t="shared" si="102"/>
        <v>0</v>
      </c>
      <c r="D287" s="31">
        <f t="shared" ref="D287:BO287" si="118">D288</f>
        <v>0</v>
      </c>
      <c r="E287" s="31">
        <f t="shared" si="118"/>
        <v>0</v>
      </c>
      <c r="F287" s="31">
        <f t="shared" si="118"/>
        <v>0</v>
      </c>
      <c r="G287" s="31">
        <f t="shared" si="118"/>
        <v>0</v>
      </c>
      <c r="H287" s="31">
        <f t="shared" si="118"/>
        <v>0</v>
      </c>
      <c r="I287" s="31">
        <f t="shared" si="118"/>
        <v>0</v>
      </c>
      <c r="J287" s="31">
        <f t="shared" si="118"/>
        <v>0</v>
      </c>
      <c r="K287" s="31">
        <f t="shared" si="118"/>
        <v>0</v>
      </c>
      <c r="L287" s="31">
        <f t="shared" si="118"/>
        <v>0</v>
      </c>
      <c r="M287" s="31">
        <f t="shared" si="118"/>
        <v>0</v>
      </c>
      <c r="N287" s="31">
        <f t="shared" si="118"/>
        <v>0</v>
      </c>
      <c r="O287" s="55">
        <f t="shared" si="118"/>
        <v>0</v>
      </c>
      <c r="P287" s="125">
        <f t="shared" si="118"/>
        <v>0</v>
      </c>
      <c r="Q287" s="31">
        <f t="shared" si="118"/>
        <v>0</v>
      </c>
      <c r="R287" s="31">
        <f t="shared" si="118"/>
        <v>0</v>
      </c>
      <c r="S287" s="31">
        <f t="shared" si="118"/>
        <v>0</v>
      </c>
      <c r="T287" s="31">
        <f t="shared" si="118"/>
        <v>0</v>
      </c>
      <c r="U287" s="31">
        <f t="shared" si="118"/>
        <v>0</v>
      </c>
      <c r="V287" s="31">
        <f t="shared" si="118"/>
        <v>0</v>
      </c>
      <c r="W287" s="31">
        <f t="shared" si="118"/>
        <v>0</v>
      </c>
      <c r="X287" s="31">
        <f t="shared" si="118"/>
        <v>0</v>
      </c>
      <c r="Y287" s="31">
        <f t="shared" si="118"/>
        <v>0</v>
      </c>
      <c r="Z287" s="31">
        <f t="shared" si="118"/>
        <v>0</v>
      </c>
      <c r="AA287" s="31">
        <f t="shared" si="118"/>
        <v>0</v>
      </c>
      <c r="AB287" s="31">
        <f t="shared" si="118"/>
        <v>0</v>
      </c>
      <c r="AC287" s="31">
        <f t="shared" si="118"/>
        <v>0</v>
      </c>
      <c r="AD287" s="31">
        <f t="shared" si="118"/>
        <v>0</v>
      </c>
      <c r="AE287" s="31">
        <f t="shared" si="118"/>
        <v>0</v>
      </c>
      <c r="AF287" s="31">
        <f t="shared" si="118"/>
        <v>0</v>
      </c>
      <c r="AG287" s="31">
        <f t="shared" si="118"/>
        <v>0</v>
      </c>
      <c r="AH287" s="31">
        <f t="shared" si="118"/>
        <v>0</v>
      </c>
      <c r="AI287" s="31">
        <f t="shared" si="118"/>
        <v>0</v>
      </c>
      <c r="AJ287" s="31">
        <f t="shared" si="118"/>
        <v>0</v>
      </c>
      <c r="AK287" s="31">
        <f t="shared" si="118"/>
        <v>0</v>
      </c>
      <c r="AL287" s="31">
        <f t="shared" si="118"/>
        <v>0</v>
      </c>
      <c r="AM287" s="31">
        <f t="shared" si="118"/>
        <v>0</v>
      </c>
      <c r="AN287" s="31">
        <f t="shared" si="118"/>
        <v>0</v>
      </c>
      <c r="AO287" s="31">
        <f t="shared" si="118"/>
        <v>0</v>
      </c>
      <c r="AP287" s="31">
        <f t="shared" si="118"/>
        <v>0</v>
      </c>
      <c r="AQ287" s="31">
        <f t="shared" si="118"/>
        <v>0</v>
      </c>
      <c r="AR287" s="31">
        <f t="shared" si="118"/>
        <v>0</v>
      </c>
      <c r="AS287" s="31">
        <f t="shared" si="118"/>
        <v>0</v>
      </c>
      <c r="AT287" s="31">
        <f t="shared" si="118"/>
        <v>0</v>
      </c>
      <c r="AU287" s="31">
        <f t="shared" si="118"/>
        <v>0</v>
      </c>
      <c r="AV287" s="31">
        <f t="shared" si="118"/>
        <v>0</v>
      </c>
      <c r="AW287" s="31">
        <f t="shared" si="118"/>
        <v>0</v>
      </c>
      <c r="AX287" s="31">
        <f t="shared" si="118"/>
        <v>0</v>
      </c>
      <c r="AY287" s="31">
        <f t="shared" si="118"/>
        <v>0</v>
      </c>
      <c r="AZ287" s="31">
        <f t="shared" si="118"/>
        <v>0</v>
      </c>
      <c r="BA287" s="31">
        <f t="shared" si="118"/>
        <v>0</v>
      </c>
      <c r="BB287" s="31">
        <f t="shared" si="118"/>
        <v>0</v>
      </c>
      <c r="BC287" s="31">
        <f t="shared" si="118"/>
        <v>0</v>
      </c>
      <c r="BD287" s="31">
        <f t="shared" si="118"/>
        <v>0</v>
      </c>
      <c r="BE287" s="31">
        <f t="shared" si="118"/>
        <v>0</v>
      </c>
      <c r="BF287" s="31">
        <f t="shared" si="118"/>
        <v>0</v>
      </c>
      <c r="BG287" s="31">
        <f t="shared" si="118"/>
        <v>0</v>
      </c>
      <c r="BH287" s="31">
        <f t="shared" si="118"/>
        <v>0</v>
      </c>
      <c r="BI287" s="31">
        <f t="shared" si="118"/>
        <v>0</v>
      </c>
      <c r="BJ287" s="31">
        <f t="shared" si="118"/>
        <v>0</v>
      </c>
      <c r="BK287" s="31">
        <f t="shared" si="118"/>
        <v>0</v>
      </c>
      <c r="BL287" s="31">
        <f t="shared" si="118"/>
        <v>0</v>
      </c>
      <c r="BM287" s="31">
        <f t="shared" si="118"/>
        <v>0</v>
      </c>
      <c r="BN287" s="31">
        <f t="shared" si="118"/>
        <v>0</v>
      </c>
      <c r="BO287" s="31">
        <f t="shared" si="118"/>
        <v>0</v>
      </c>
      <c r="BP287" s="31">
        <f t="shared" ref="BP287:EA287" si="119">BP288</f>
        <v>0</v>
      </c>
      <c r="BQ287" s="31">
        <f t="shared" si="119"/>
        <v>0</v>
      </c>
      <c r="BR287" s="31">
        <f t="shared" si="119"/>
        <v>0</v>
      </c>
      <c r="BS287" s="31">
        <f t="shared" si="119"/>
        <v>0</v>
      </c>
      <c r="BT287" s="31">
        <f t="shared" si="119"/>
        <v>0</v>
      </c>
      <c r="BU287" s="31">
        <f t="shared" si="119"/>
        <v>0</v>
      </c>
      <c r="BV287" s="31">
        <f t="shared" si="119"/>
        <v>0</v>
      </c>
      <c r="BW287" s="31">
        <f t="shared" si="119"/>
        <v>0</v>
      </c>
      <c r="BX287" s="31">
        <f t="shared" si="119"/>
        <v>0</v>
      </c>
      <c r="BY287" s="31">
        <f t="shared" si="119"/>
        <v>0</v>
      </c>
      <c r="BZ287" s="31">
        <f t="shared" si="119"/>
        <v>0</v>
      </c>
      <c r="CA287" s="31">
        <f t="shared" si="119"/>
        <v>0</v>
      </c>
      <c r="CB287" s="31">
        <f t="shared" si="119"/>
        <v>0</v>
      </c>
      <c r="CC287" s="31">
        <f t="shared" si="119"/>
        <v>0</v>
      </c>
      <c r="CD287" s="31">
        <f t="shared" si="119"/>
        <v>0</v>
      </c>
      <c r="CE287" s="31">
        <f t="shared" si="119"/>
        <v>0</v>
      </c>
      <c r="CF287" s="31">
        <f t="shared" si="119"/>
        <v>0</v>
      </c>
      <c r="CG287" s="31">
        <f t="shared" si="119"/>
        <v>0</v>
      </c>
      <c r="CH287" s="31">
        <f t="shared" si="119"/>
        <v>0</v>
      </c>
      <c r="CI287" s="31">
        <f t="shared" si="119"/>
        <v>0</v>
      </c>
      <c r="CJ287" s="31">
        <f t="shared" si="119"/>
        <v>0</v>
      </c>
      <c r="CK287" s="31">
        <f t="shared" si="119"/>
        <v>0</v>
      </c>
      <c r="CL287" s="31">
        <f t="shared" si="119"/>
        <v>0</v>
      </c>
      <c r="CM287" s="31">
        <f t="shared" si="119"/>
        <v>0</v>
      </c>
      <c r="CN287" s="31">
        <f t="shared" si="119"/>
        <v>0</v>
      </c>
      <c r="CO287" s="31">
        <f t="shared" si="119"/>
        <v>0</v>
      </c>
      <c r="CP287" s="31">
        <f t="shared" si="119"/>
        <v>0</v>
      </c>
      <c r="CQ287" s="31">
        <f t="shared" si="119"/>
        <v>0</v>
      </c>
      <c r="CR287" s="31">
        <f t="shared" si="119"/>
        <v>0</v>
      </c>
      <c r="CS287" s="31">
        <f t="shared" si="119"/>
        <v>0</v>
      </c>
      <c r="CT287" s="31">
        <f t="shared" si="119"/>
        <v>0</v>
      </c>
      <c r="CU287" s="31">
        <f t="shared" si="119"/>
        <v>0</v>
      </c>
      <c r="CV287" s="31">
        <f t="shared" si="119"/>
        <v>0</v>
      </c>
      <c r="CW287" s="31">
        <f t="shared" si="119"/>
        <v>0</v>
      </c>
      <c r="CX287" s="31">
        <f t="shared" si="119"/>
        <v>0</v>
      </c>
      <c r="CY287" s="31">
        <f t="shared" si="119"/>
        <v>0</v>
      </c>
      <c r="CZ287" s="31">
        <f t="shared" si="119"/>
        <v>0</v>
      </c>
      <c r="DA287" s="31">
        <f t="shared" si="119"/>
        <v>0</v>
      </c>
      <c r="DB287" s="31">
        <f t="shared" si="119"/>
        <v>0</v>
      </c>
      <c r="DC287" s="31">
        <f t="shared" si="119"/>
        <v>0</v>
      </c>
      <c r="DD287" s="31">
        <f t="shared" si="119"/>
        <v>0</v>
      </c>
      <c r="DE287" s="31">
        <f t="shared" si="119"/>
        <v>0</v>
      </c>
      <c r="DF287" s="31">
        <f t="shared" si="119"/>
        <v>0</v>
      </c>
      <c r="DG287" s="31">
        <f t="shared" si="119"/>
        <v>0</v>
      </c>
      <c r="DH287" s="31">
        <f t="shared" si="119"/>
        <v>0</v>
      </c>
      <c r="DI287" s="31">
        <f t="shared" si="119"/>
        <v>0</v>
      </c>
      <c r="DJ287" s="31">
        <f t="shared" si="119"/>
        <v>0</v>
      </c>
      <c r="DK287" s="31">
        <f t="shared" si="119"/>
        <v>0</v>
      </c>
      <c r="DL287" s="31">
        <f t="shared" si="119"/>
        <v>0</v>
      </c>
      <c r="DM287" s="31">
        <f t="shared" si="119"/>
        <v>0</v>
      </c>
      <c r="DN287" s="31">
        <f t="shared" si="119"/>
        <v>0</v>
      </c>
      <c r="DO287" s="31">
        <f t="shared" si="119"/>
        <v>0</v>
      </c>
      <c r="DP287" s="31">
        <f t="shared" si="119"/>
        <v>0</v>
      </c>
      <c r="DQ287" s="31">
        <f t="shared" si="119"/>
        <v>0</v>
      </c>
      <c r="DR287" s="31">
        <f t="shared" si="119"/>
        <v>0</v>
      </c>
      <c r="DS287" s="31">
        <f t="shared" si="119"/>
        <v>0</v>
      </c>
      <c r="DT287" s="31">
        <f t="shared" si="119"/>
        <v>0</v>
      </c>
      <c r="DU287" s="31">
        <f t="shared" si="119"/>
        <v>0</v>
      </c>
      <c r="DV287" s="31">
        <f t="shared" si="119"/>
        <v>0</v>
      </c>
      <c r="DW287" s="31">
        <f t="shared" si="119"/>
        <v>0</v>
      </c>
      <c r="DX287" s="31">
        <f t="shared" si="119"/>
        <v>0</v>
      </c>
      <c r="DY287" s="31">
        <f t="shared" si="119"/>
        <v>0</v>
      </c>
      <c r="DZ287" s="31">
        <f t="shared" si="119"/>
        <v>0</v>
      </c>
      <c r="EA287" s="31">
        <f t="shared" si="119"/>
        <v>0</v>
      </c>
      <c r="EB287" s="31">
        <f t="shared" ref="EB287:GM287" si="120">EB288</f>
        <v>0</v>
      </c>
      <c r="EC287" s="31">
        <f t="shared" si="120"/>
        <v>0</v>
      </c>
      <c r="ED287" s="31">
        <f t="shared" si="120"/>
        <v>0</v>
      </c>
      <c r="EE287" s="31">
        <f t="shared" si="120"/>
        <v>0</v>
      </c>
      <c r="EF287" s="31">
        <f t="shared" si="120"/>
        <v>0</v>
      </c>
      <c r="EG287" s="31">
        <f t="shared" si="120"/>
        <v>0</v>
      </c>
      <c r="EH287" s="31">
        <f t="shared" si="120"/>
        <v>0</v>
      </c>
      <c r="EI287" s="31">
        <f t="shared" si="120"/>
        <v>0</v>
      </c>
      <c r="EJ287" s="31">
        <f t="shared" si="120"/>
        <v>0</v>
      </c>
      <c r="EK287" s="31">
        <f t="shared" si="120"/>
        <v>0</v>
      </c>
      <c r="EL287" s="31">
        <f t="shared" si="120"/>
        <v>0</v>
      </c>
      <c r="EM287" s="31">
        <f t="shared" si="120"/>
        <v>0</v>
      </c>
      <c r="EN287" s="31">
        <f t="shared" si="120"/>
        <v>0</v>
      </c>
      <c r="EO287" s="31">
        <f t="shared" si="120"/>
        <v>0</v>
      </c>
      <c r="EP287" s="31">
        <f t="shared" si="120"/>
        <v>0</v>
      </c>
      <c r="EQ287" s="31">
        <f t="shared" si="120"/>
        <v>0</v>
      </c>
      <c r="ER287" s="31">
        <f t="shared" si="120"/>
        <v>0</v>
      </c>
      <c r="ES287" s="31">
        <f t="shared" si="120"/>
        <v>0</v>
      </c>
      <c r="ET287" s="31">
        <f t="shared" si="120"/>
        <v>0</v>
      </c>
      <c r="EU287" s="31">
        <f t="shared" si="120"/>
        <v>0</v>
      </c>
      <c r="EV287" s="31">
        <f t="shared" si="120"/>
        <v>0</v>
      </c>
      <c r="EW287" s="31">
        <f t="shared" si="120"/>
        <v>0</v>
      </c>
      <c r="EX287" s="31">
        <f t="shared" si="120"/>
        <v>0</v>
      </c>
      <c r="EY287" s="31">
        <f t="shared" si="120"/>
        <v>0</v>
      </c>
      <c r="EZ287" s="31">
        <f t="shared" si="120"/>
        <v>0</v>
      </c>
      <c r="FA287" s="31">
        <f t="shared" si="120"/>
        <v>0</v>
      </c>
      <c r="FB287" s="31">
        <f t="shared" si="120"/>
        <v>0</v>
      </c>
      <c r="FC287" s="31">
        <f t="shared" si="120"/>
        <v>0</v>
      </c>
      <c r="FD287" s="31">
        <f t="shared" si="120"/>
        <v>0</v>
      </c>
      <c r="FE287" s="31">
        <f t="shared" si="120"/>
        <v>0</v>
      </c>
      <c r="FF287" s="31">
        <f t="shared" si="120"/>
        <v>0</v>
      </c>
      <c r="FG287" s="31">
        <f t="shared" si="120"/>
        <v>0</v>
      </c>
      <c r="FH287" s="31">
        <f t="shared" si="120"/>
        <v>0</v>
      </c>
      <c r="FI287" s="31">
        <f t="shared" si="120"/>
        <v>0</v>
      </c>
      <c r="FJ287" s="31">
        <f t="shared" si="120"/>
        <v>0</v>
      </c>
      <c r="FK287" s="31">
        <f t="shared" si="120"/>
        <v>0</v>
      </c>
      <c r="FL287" s="31">
        <f t="shared" si="120"/>
        <v>0</v>
      </c>
      <c r="FM287" s="31">
        <f t="shared" si="120"/>
        <v>0</v>
      </c>
      <c r="FN287" s="31">
        <f t="shared" si="120"/>
        <v>0</v>
      </c>
      <c r="FO287" s="31">
        <f t="shared" si="120"/>
        <v>0</v>
      </c>
      <c r="FP287" s="31">
        <f t="shared" si="120"/>
        <v>0</v>
      </c>
      <c r="FQ287" s="31">
        <f t="shared" si="120"/>
        <v>0</v>
      </c>
      <c r="FR287" s="31">
        <f t="shared" si="120"/>
        <v>0</v>
      </c>
      <c r="FS287" s="31">
        <f t="shared" si="120"/>
        <v>0</v>
      </c>
      <c r="FT287" s="31">
        <f t="shared" si="120"/>
        <v>0</v>
      </c>
      <c r="FU287" s="31">
        <f t="shared" si="120"/>
        <v>0</v>
      </c>
      <c r="FV287" s="31">
        <f t="shared" si="120"/>
        <v>0</v>
      </c>
      <c r="FW287" s="31">
        <f t="shared" si="120"/>
        <v>0</v>
      </c>
      <c r="FX287" s="31">
        <f t="shared" si="120"/>
        <v>0</v>
      </c>
      <c r="FY287" s="31">
        <f t="shared" si="120"/>
        <v>0</v>
      </c>
      <c r="FZ287" s="31">
        <f t="shared" si="120"/>
        <v>0</v>
      </c>
      <c r="GA287" s="31">
        <f t="shared" si="120"/>
        <v>0</v>
      </c>
      <c r="GB287" s="31">
        <f t="shared" si="120"/>
        <v>0</v>
      </c>
      <c r="GC287" s="31">
        <f t="shared" si="120"/>
        <v>0</v>
      </c>
      <c r="GD287" s="31">
        <f t="shared" si="120"/>
        <v>0</v>
      </c>
      <c r="GE287" s="31">
        <f t="shared" si="120"/>
        <v>0</v>
      </c>
      <c r="GF287" s="31">
        <f t="shared" si="120"/>
        <v>0</v>
      </c>
      <c r="GG287" s="31">
        <f t="shared" si="120"/>
        <v>0</v>
      </c>
      <c r="GH287" s="31">
        <f t="shared" si="120"/>
        <v>0</v>
      </c>
      <c r="GI287" s="31">
        <f t="shared" si="120"/>
        <v>0</v>
      </c>
      <c r="GJ287" s="31">
        <f t="shared" si="120"/>
        <v>0</v>
      </c>
      <c r="GK287" s="31">
        <f t="shared" si="120"/>
        <v>0</v>
      </c>
      <c r="GL287" s="31">
        <f t="shared" si="120"/>
        <v>0</v>
      </c>
      <c r="GM287" s="31">
        <f t="shared" si="120"/>
        <v>0</v>
      </c>
      <c r="GN287" s="31">
        <f t="shared" ref="GN287:IV287" si="121">GN288</f>
        <v>0</v>
      </c>
      <c r="GO287" s="31">
        <f t="shared" si="121"/>
        <v>0</v>
      </c>
      <c r="GP287" s="31">
        <f t="shared" si="121"/>
        <v>0</v>
      </c>
      <c r="GQ287" s="31">
        <f t="shared" si="121"/>
        <v>0</v>
      </c>
      <c r="GR287" s="31">
        <f t="shared" si="121"/>
        <v>0</v>
      </c>
      <c r="GS287" s="31">
        <f t="shared" si="121"/>
        <v>0</v>
      </c>
      <c r="GT287" s="31">
        <f t="shared" si="121"/>
        <v>0</v>
      </c>
      <c r="GU287" s="31">
        <f t="shared" si="121"/>
        <v>0</v>
      </c>
      <c r="GV287" s="31">
        <f t="shared" si="121"/>
        <v>0</v>
      </c>
      <c r="GW287" s="31">
        <f t="shared" si="121"/>
        <v>0</v>
      </c>
      <c r="GX287" s="31">
        <f t="shared" si="121"/>
        <v>0</v>
      </c>
      <c r="GY287" s="31">
        <f t="shared" si="121"/>
        <v>0</v>
      </c>
      <c r="GZ287" s="31">
        <f t="shared" si="121"/>
        <v>0</v>
      </c>
      <c r="HA287" s="31">
        <f t="shared" si="121"/>
        <v>0</v>
      </c>
      <c r="HB287" s="31">
        <f t="shared" si="121"/>
        <v>0</v>
      </c>
      <c r="HC287" s="31">
        <f t="shared" si="121"/>
        <v>0</v>
      </c>
      <c r="HD287" s="31">
        <f t="shared" si="121"/>
        <v>0</v>
      </c>
      <c r="HE287" s="31">
        <f t="shared" si="121"/>
        <v>0</v>
      </c>
      <c r="HF287" s="31">
        <f t="shared" si="121"/>
        <v>0</v>
      </c>
      <c r="HG287" s="31">
        <f t="shared" si="121"/>
        <v>0</v>
      </c>
      <c r="HH287" s="31">
        <f t="shared" si="121"/>
        <v>0</v>
      </c>
      <c r="HI287" s="31">
        <f t="shared" si="121"/>
        <v>0</v>
      </c>
      <c r="HJ287" s="31">
        <f t="shared" si="121"/>
        <v>0</v>
      </c>
      <c r="HK287" s="31">
        <f t="shared" si="121"/>
        <v>0</v>
      </c>
      <c r="HL287" s="31">
        <f t="shared" si="121"/>
        <v>0</v>
      </c>
      <c r="HM287" s="31">
        <f t="shared" si="121"/>
        <v>0</v>
      </c>
      <c r="HN287" s="31">
        <f t="shared" si="121"/>
        <v>0</v>
      </c>
      <c r="HO287" s="31">
        <f t="shared" si="121"/>
        <v>0</v>
      </c>
      <c r="HP287" s="31">
        <f t="shared" si="121"/>
        <v>0</v>
      </c>
      <c r="HQ287" s="31">
        <f t="shared" si="121"/>
        <v>0</v>
      </c>
      <c r="HR287" s="31">
        <f t="shared" si="121"/>
        <v>0</v>
      </c>
      <c r="HS287" s="31">
        <f t="shared" si="121"/>
        <v>0</v>
      </c>
      <c r="HT287" s="31">
        <f t="shared" si="121"/>
        <v>0</v>
      </c>
      <c r="HU287" s="31">
        <f t="shared" si="121"/>
        <v>0</v>
      </c>
      <c r="HV287" s="31">
        <f t="shared" si="121"/>
        <v>0</v>
      </c>
      <c r="HW287" s="31">
        <f t="shared" si="121"/>
        <v>0</v>
      </c>
      <c r="HX287" s="31">
        <f t="shared" si="121"/>
        <v>0</v>
      </c>
      <c r="HY287" s="31">
        <f t="shared" si="121"/>
        <v>0</v>
      </c>
      <c r="HZ287" s="31">
        <f t="shared" si="121"/>
        <v>0</v>
      </c>
      <c r="IA287" s="31">
        <f t="shared" si="121"/>
        <v>0</v>
      </c>
      <c r="IB287" s="31">
        <f t="shared" si="121"/>
        <v>0</v>
      </c>
      <c r="IC287" s="31">
        <f t="shared" si="121"/>
        <v>0</v>
      </c>
      <c r="ID287" s="31">
        <f t="shared" si="121"/>
        <v>0</v>
      </c>
      <c r="IE287" s="31">
        <f t="shared" si="121"/>
        <v>0</v>
      </c>
      <c r="IF287" s="31">
        <f t="shared" si="121"/>
        <v>0</v>
      </c>
      <c r="IG287" s="31">
        <f t="shared" si="121"/>
        <v>0</v>
      </c>
      <c r="IH287" s="31">
        <f t="shared" si="121"/>
        <v>0</v>
      </c>
      <c r="II287" s="31">
        <f t="shared" si="121"/>
        <v>0</v>
      </c>
      <c r="IJ287" s="31">
        <f t="shared" si="121"/>
        <v>0</v>
      </c>
      <c r="IK287" s="31">
        <f t="shared" si="121"/>
        <v>0</v>
      </c>
      <c r="IL287" s="31">
        <f t="shared" si="121"/>
        <v>0</v>
      </c>
      <c r="IM287" s="31">
        <f t="shared" si="121"/>
        <v>0</v>
      </c>
      <c r="IN287" s="31">
        <f t="shared" si="121"/>
        <v>0</v>
      </c>
      <c r="IO287" s="31">
        <f t="shared" si="121"/>
        <v>0</v>
      </c>
      <c r="IP287" s="31">
        <f t="shared" si="121"/>
        <v>0</v>
      </c>
      <c r="IQ287" s="31">
        <f t="shared" si="121"/>
        <v>0</v>
      </c>
      <c r="IR287" s="31">
        <f t="shared" si="121"/>
        <v>0</v>
      </c>
      <c r="IS287" s="31">
        <f t="shared" si="121"/>
        <v>0</v>
      </c>
      <c r="IT287" s="31">
        <f t="shared" si="121"/>
        <v>0</v>
      </c>
      <c r="IU287" s="31">
        <f t="shared" si="121"/>
        <v>0</v>
      </c>
      <c r="IV287" s="31">
        <f t="shared" si="121"/>
        <v>0</v>
      </c>
    </row>
    <row r="288" spans="1:256" s="73" customFormat="1" ht="25.5" customHeight="1" x14ac:dyDescent="0.25">
      <c r="A288" s="24" t="s">
        <v>484</v>
      </c>
      <c r="B288" s="25" t="s">
        <v>485</v>
      </c>
      <c r="C288" s="26">
        <f t="shared" si="102"/>
        <v>0</v>
      </c>
      <c r="D288" s="38">
        <f>SUM(D289:D291)</f>
        <v>0</v>
      </c>
      <c r="E288" s="38">
        <f t="shared" ref="E288:BP288" si="122">SUM(E289:E291)</f>
        <v>0</v>
      </c>
      <c r="F288" s="38">
        <f t="shared" si="122"/>
        <v>0</v>
      </c>
      <c r="G288" s="38">
        <f t="shared" si="122"/>
        <v>0</v>
      </c>
      <c r="H288" s="38">
        <f t="shared" si="122"/>
        <v>0</v>
      </c>
      <c r="I288" s="38">
        <f t="shared" si="122"/>
        <v>0</v>
      </c>
      <c r="J288" s="38">
        <f t="shared" si="122"/>
        <v>0</v>
      </c>
      <c r="K288" s="38">
        <f t="shared" si="122"/>
        <v>0</v>
      </c>
      <c r="L288" s="38">
        <f t="shared" si="122"/>
        <v>0</v>
      </c>
      <c r="M288" s="38">
        <f t="shared" si="122"/>
        <v>0</v>
      </c>
      <c r="N288" s="38">
        <f t="shared" si="122"/>
        <v>0</v>
      </c>
      <c r="O288" s="50">
        <f t="shared" si="122"/>
        <v>0</v>
      </c>
      <c r="P288" s="90">
        <f t="shared" si="122"/>
        <v>0</v>
      </c>
      <c r="Q288" s="91">
        <f t="shared" si="122"/>
        <v>0</v>
      </c>
      <c r="R288" s="91">
        <f t="shared" si="122"/>
        <v>0</v>
      </c>
      <c r="S288" s="91">
        <f t="shared" si="122"/>
        <v>0</v>
      </c>
      <c r="T288" s="91">
        <f t="shared" si="122"/>
        <v>0</v>
      </c>
      <c r="U288" s="91">
        <f t="shared" si="122"/>
        <v>0</v>
      </c>
      <c r="V288" s="91">
        <f t="shared" si="122"/>
        <v>0</v>
      </c>
      <c r="W288" s="91">
        <f t="shared" si="122"/>
        <v>0</v>
      </c>
      <c r="X288" s="91">
        <f t="shared" si="122"/>
        <v>0</v>
      </c>
      <c r="Y288" s="91">
        <f t="shared" si="122"/>
        <v>0</v>
      </c>
      <c r="Z288" s="91">
        <f t="shared" si="122"/>
        <v>0</v>
      </c>
      <c r="AA288" s="91">
        <f t="shared" si="122"/>
        <v>0</v>
      </c>
      <c r="AB288" s="91">
        <f t="shared" si="122"/>
        <v>0</v>
      </c>
      <c r="AC288" s="91">
        <f t="shared" si="122"/>
        <v>0</v>
      </c>
      <c r="AD288" s="91">
        <f t="shared" si="122"/>
        <v>0</v>
      </c>
      <c r="AE288" s="91">
        <f t="shared" si="122"/>
        <v>0</v>
      </c>
      <c r="AF288" s="91">
        <f t="shared" si="122"/>
        <v>0</v>
      </c>
      <c r="AG288" s="91">
        <f t="shared" si="122"/>
        <v>0</v>
      </c>
      <c r="AH288" s="91">
        <f t="shared" si="122"/>
        <v>0</v>
      </c>
      <c r="AI288" s="91">
        <f t="shared" si="122"/>
        <v>0</v>
      </c>
      <c r="AJ288" s="91">
        <f t="shared" si="122"/>
        <v>0</v>
      </c>
      <c r="AK288" s="91">
        <f t="shared" si="122"/>
        <v>0</v>
      </c>
      <c r="AL288" s="91">
        <f t="shared" si="122"/>
        <v>0</v>
      </c>
      <c r="AM288" s="91">
        <f t="shared" si="122"/>
        <v>0</v>
      </c>
      <c r="AN288" s="91">
        <f t="shared" si="122"/>
        <v>0</v>
      </c>
      <c r="AO288" s="91">
        <f t="shared" si="122"/>
        <v>0</v>
      </c>
      <c r="AP288" s="91">
        <f t="shared" si="122"/>
        <v>0</v>
      </c>
      <c r="AQ288" s="91">
        <f t="shared" si="122"/>
        <v>0</v>
      </c>
      <c r="AR288" s="91">
        <f t="shared" si="122"/>
        <v>0</v>
      </c>
      <c r="AS288" s="91">
        <f t="shared" si="122"/>
        <v>0</v>
      </c>
      <c r="AT288" s="91">
        <f t="shared" si="122"/>
        <v>0</v>
      </c>
      <c r="AU288" s="91">
        <f t="shared" si="122"/>
        <v>0</v>
      </c>
      <c r="AV288" s="91">
        <f t="shared" si="122"/>
        <v>0</v>
      </c>
      <c r="AW288" s="91">
        <f t="shared" si="122"/>
        <v>0</v>
      </c>
      <c r="AX288" s="91">
        <f t="shared" si="122"/>
        <v>0</v>
      </c>
      <c r="AY288" s="91">
        <f t="shared" si="122"/>
        <v>0</v>
      </c>
      <c r="AZ288" s="91">
        <f t="shared" si="122"/>
        <v>0</v>
      </c>
      <c r="BA288" s="91">
        <f t="shared" si="122"/>
        <v>0</v>
      </c>
      <c r="BB288" s="91">
        <f t="shared" si="122"/>
        <v>0</v>
      </c>
      <c r="BC288" s="91">
        <f t="shared" si="122"/>
        <v>0</v>
      </c>
      <c r="BD288" s="91">
        <f t="shared" si="122"/>
        <v>0</v>
      </c>
      <c r="BE288" s="91">
        <f t="shared" si="122"/>
        <v>0</v>
      </c>
      <c r="BF288" s="91">
        <f t="shared" si="122"/>
        <v>0</v>
      </c>
      <c r="BG288" s="91">
        <f t="shared" si="122"/>
        <v>0</v>
      </c>
      <c r="BH288" s="91">
        <f t="shared" si="122"/>
        <v>0</v>
      </c>
      <c r="BI288" s="91">
        <f t="shared" si="122"/>
        <v>0</v>
      </c>
      <c r="BJ288" s="91">
        <f t="shared" si="122"/>
        <v>0</v>
      </c>
      <c r="BK288" s="91">
        <f t="shared" si="122"/>
        <v>0</v>
      </c>
      <c r="BL288" s="91">
        <f t="shared" si="122"/>
        <v>0</v>
      </c>
      <c r="BM288" s="91">
        <f t="shared" si="122"/>
        <v>0</v>
      </c>
      <c r="BN288" s="91">
        <f t="shared" si="122"/>
        <v>0</v>
      </c>
      <c r="BO288" s="91">
        <f t="shared" si="122"/>
        <v>0</v>
      </c>
      <c r="BP288" s="91">
        <f t="shared" si="122"/>
        <v>0</v>
      </c>
      <c r="BQ288" s="91">
        <f t="shared" ref="BQ288:EB288" si="123">SUM(BQ289:BQ291)</f>
        <v>0</v>
      </c>
      <c r="BR288" s="91">
        <f t="shared" si="123"/>
        <v>0</v>
      </c>
      <c r="BS288" s="91">
        <f t="shared" si="123"/>
        <v>0</v>
      </c>
      <c r="BT288" s="91">
        <f t="shared" si="123"/>
        <v>0</v>
      </c>
      <c r="BU288" s="91">
        <f t="shared" si="123"/>
        <v>0</v>
      </c>
      <c r="BV288" s="91">
        <f t="shared" si="123"/>
        <v>0</v>
      </c>
      <c r="BW288" s="91">
        <f t="shared" si="123"/>
        <v>0</v>
      </c>
      <c r="BX288" s="91">
        <f t="shared" si="123"/>
        <v>0</v>
      </c>
      <c r="BY288" s="91">
        <f t="shared" si="123"/>
        <v>0</v>
      </c>
      <c r="BZ288" s="91">
        <f t="shared" si="123"/>
        <v>0</v>
      </c>
      <c r="CA288" s="91">
        <f t="shared" si="123"/>
        <v>0</v>
      </c>
      <c r="CB288" s="91">
        <f t="shared" si="123"/>
        <v>0</v>
      </c>
      <c r="CC288" s="91">
        <f t="shared" si="123"/>
        <v>0</v>
      </c>
      <c r="CD288" s="91">
        <f t="shared" si="123"/>
        <v>0</v>
      </c>
      <c r="CE288" s="91">
        <f t="shared" si="123"/>
        <v>0</v>
      </c>
      <c r="CF288" s="91">
        <f t="shared" si="123"/>
        <v>0</v>
      </c>
      <c r="CG288" s="91">
        <f t="shared" si="123"/>
        <v>0</v>
      </c>
      <c r="CH288" s="91">
        <f t="shared" si="123"/>
        <v>0</v>
      </c>
      <c r="CI288" s="91">
        <f t="shared" si="123"/>
        <v>0</v>
      </c>
      <c r="CJ288" s="91">
        <f t="shared" si="123"/>
        <v>0</v>
      </c>
      <c r="CK288" s="91">
        <f t="shared" si="123"/>
        <v>0</v>
      </c>
      <c r="CL288" s="91">
        <f t="shared" si="123"/>
        <v>0</v>
      </c>
      <c r="CM288" s="91">
        <f t="shared" si="123"/>
        <v>0</v>
      </c>
      <c r="CN288" s="91">
        <f t="shared" si="123"/>
        <v>0</v>
      </c>
      <c r="CO288" s="91">
        <f t="shared" si="123"/>
        <v>0</v>
      </c>
      <c r="CP288" s="91">
        <f t="shared" si="123"/>
        <v>0</v>
      </c>
      <c r="CQ288" s="91">
        <f t="shared" si="123"/>
        <v>0</v>
      </c>
      <c r="CR288" s="91">
        <f t="shared" si="123"/>
        <v>0</v>
      </c>
      <c r="CS288" s="91">
        <f t="shared" si="123"/>
        <v>0</v>
      </c>
      <c r="CT288" s="91">
        <f t="shared" si="123"/>
        <v>0</v>
      </c>
      <c r="CU288" s="91">
        <f t="shared" si="123"/>
        <v>0</v>
      </c>
      <c r="CV288" s="91">
        <f t="shared" si="123"/>
        <v>0</v>
      </c>
      <c r="CW288" s="91">
        <f t="shared" si="123"/>
        <v>0</v>
      </c>
      <c r="CX288" s="91">
        <f t="shared" si="123"/>
        <v>0</v>
      </c>
      <c r="CY288" s="91">
        <f t="shared" si="123"/>
        <v>0</v>
      </c>
      <c r="CZ288" s="91">
        <f t="shared" si="123"/>
        <v>0</v>
      </c>
      <c r="DA288" s="91">
        <f t="shared" si="123"/>
        <v>0</v>
      </c>
      <c r="DB288" s="91">
        <f t="shared" si="123"/>
        <v>0</v>
      </c>
      <c r="DC288" s="91">
        <f t="shared" si="123"/>
        <v>0</v>
      </c>
      <c r="DD288" s="91">
        <f t="shared" si="123"/>
        <v>0</v>
      </c>
      <c r="DE288" s="91">
        <f t="shared" si="123"/>
        <v>0</v>
      </c>
      <c r="DF288" s="91">
        <f t="shared" si="123"/>
        <v>0</v>
      </c>
      <c r="DG288" s="91">
        <f t="shared" si="123"/>
        <v>0</v>
      </c>
      <c r="DH288" s="91">
        <f t="shared" si="123"/>
        <v>0</v>
      </c>
      <c r="DI288" s="91">
        <f t="shared" si="123"/>
        <v>0</v>
      </c>
      <c r="DJ288" s="91">
        <f t="shared" si="123"/>
        <v>0</v>
      </c>
      <c r="DK288" s="91">
        <f t="shared" si="123"/>
        <v>0</v>
      </c>
      <c r="DL288" s="91">
        <f t="shared" si="123"/>
        <v>0</v>
      </c>
      <c r="DM288" s="91">
        <f t="shared" si="123"/>
        <v>0</v>
      </c>
      <c r="DN288" s="91">
        <f t="shared" si="123"/>
        <v>0</v>
      </c>
      <c r="DO288" s="91">
        <f t="shared" si="123"/>
        <v>0</v>
      </c>
      <c r="DP288" s="91">
        <f t="shared" si="123"/>
        <v>0</v>
      </c>
      <c r="DQ288" s="91">
        <f t="shared" si="123"/>
        <v>0</v>
      </c>
      <c r="DR288" s="91">
        <f t="shared" si="123"/>
        <v>0</v>
      </c>
      <c r="DS288" s="91">
        <f t="shared" si="123"/>
        <v>0</v>
      </c>
      <c r="DT288" s="91">
        <f t="shared" si="123"/>
        <v>0</v>
      </c>
      <c r="DU288" s="91">
        <f t="shared" si="123"/>
        <v>0</v>
      </c>
      <c r="DV288" s="91">
        <f t="shared" si="123"/>
        <v>0</v>
      </c>
      <c r="DW288" s="91">
        <f t="shared" si="123"/>
        <v>0</v>
      </c>
      <c r="DX288" s="91">
        <f t="shared" si="123"/>
        <v>0</v>
      </c>
      <c r="DY288" s="91">
        <f t="shared" si="123"/>
        <v>0</v>
      </c>
      <c r="DZ288" s="91">
        <f t="shared" si="123"/>
        <v>0</v>
      </c>
      <c r="EA288" s="91">
        <f t="shared" si="123"/>
        <v>0</v>
      </c>
      <c r="EB288" s="91">
        <f t="shared" si="123"/>
        <v>0</v>
      </c>
      <c r="EC288" s="91">
        <f t="shared" ref="EC288:GN288" si="124">SUM(EC289:EC291)</f>
        <v>0</v>
      </c>
      <c r="ED288" s="91">
        <f t="shared" si="124"/>
        <v>0</v>
      </c>
      <c r="EE288" s="91">
        <f t="shared" si="124"/>
        <v>0</v>
      </c>
      <c r="EF288" s="91">
        <f t="shared" si="124"/>
        <v>0</v>
      </c>
      <c r="EG288" s="91">
        <f t="shared" si="124"/>
        <v>0</v>
      </c>
      <c r="EH288" s="91">
        <f t="shared" si="124"/>
        <v>0</v>
      </c>
      <c r="EI288" s="91">
        <f t="shared" si="124"/>
        <v>0</v>
      </c>
      <c r="EJ288" s="91">
        <f t="shared" si="124"/>
        <v>0</v>
      </c>
      <c r="EK288" s="91">
        <f t="shared" si="124"/>
        <v>0</v>
      </c>
      <c r="EL288" s="91">
        <f t="shared" si="124"/>
        <v>0</v>
      </c>
      <c r="EM288" s="91">
        <f t="shared" si="124"/>
        <v>0</v>
      </c>
      <c r="EN288" s="91">
        <f t="shared" si="124"/>
        <v>0</v>
      </c>
      <c r="EO288" s="91">
        <f t="shared" si="124"/>
        <v>0</v>
      </c>
      <c r="EP288" s="91">
        <f t="shared" si="124"/>
        <v>0</v>
      </c>
      <c r="EQ288" s="91">
        <f t="shared" si="124"/>
        <v>0</v>
      </c>
      <c r="ER288" s="91">
        <f t="shared" si="124"/>
        <v>0</v>
      </c>
      <c r="ES288" s="91">
        <f t="shared" si="124"/>
        <v>0</v>
      </c>
      <c r="ET288" s="91">
        <f t="shared" si="124"/>
        <v>0</v>
      </c>
      <c r="EU288" s="91">
        <f t="shared" si="124"/>
        <v>0</v>
      </c>
      <c r="EV288" s="91">
        <f t="shared" si="124"/>
        <v>0</v>
      </c>
      <c r="EW288" s="91">
        <f t="shared" si="124"/>
        <v>0</v>
      </c>
      <c r="EX288" s="91">
        <f t="shared" si="124"/>
        <v>0</v>
      </c>
      <c r="EY288" s="91">
        <f t="shared" si="124"/>
        <v>0</v>
      </c>
      <c r="EZ288" s="91">
        <f t="shared" si="124"/>
        <v>0</v>
      </c>
      <c r="FA288" s="91">
        <f t="shared" si="124"/>
        <v>0</v>
      </c>
      <c r="FB288" s="91">
        <f t="shared" si="124"/>
        <v>0</v>
      </c>
      <c r="FC288" s="91">
        <f t="shared" si="124"/>
        <v>0</v>
      </c>
      <c r="FD288" s="91">
        <f t="shared" si="124"/>
        <v>0</v>
      </c>
      <c r="FE288" s="91">
        <f t="shared" si="124"/>
        <v>0</v>
      </c>
      <c r="FF288" s="91">
        <f t="shared" si="124"/>
        <v>0</v>
      </c>
      <c r="FG288" s="91">
        <f t="shared" si="124"/>
        <v>0</v>
      </c>
      <c r="FH288" s="91">
        <f t="shared" si="124"/>
        <v>0</v>
      </c>
      <c r="FI288" s="91">
        <f t="shared" si="124"/>
        <v>0</v>
      </c>
      <c r="FJ288" s="91">
        <f t="shared" si="124"/>
        <v>0</v>
      </c>
      <c r="FK288" s="91">
        <f t="shared" si="124"/>
        <v>0</v>
      </c>
      <c r="FL288" s="91">
        <f t="shared" si="124"/>
        <v>0</v>
      </c>
      <c r="FM288" s="91">
        <f t="shared" si="124"/>
        <v>0</v>
      </c>
      <c r="FN288" s="91">
        <f t="shared" si="124"/>
        <v>0</v>
      </c>
      <c r="FO288" s="91">
        <f t="shared" si="124"/>
        <v>0</v>
      </c>
      <c r="FP288" s="91">
        <f t="shared" si="124"/>
        <v>0</v>
      </c>
      <c r="FQ288" s="91">
        <f t="shared" si="124"/>
        <v>0</v>
      </c>
      <c r="FR288" s="91">
        <f t="shared" si="124"/>
        <v>0</v>
      </c>
      <c r="FS288" s="91">
        <f t="shared" si="124"/>
        <v>0</v>
      </c>
      <c r="FT288" s="91">
        <f t="shared" si="124"/>
        <v>0</v>
      </c>
      <c r="FU288" s="91">
        <f t="shared" si="124"/>
        <v>0</v>
      </c>
      <c r="FV288" s="91">
        <f t="shared" si="124"/>
        <v>0</v>
      </c>
      <c r="FW288" s="91">
        <f t="shared" si="124"/>
        <v>0</v>
      </c>
      <c r="FX288" s="91">
        <f t="shared" si="124"/>
        <v>0</v>
      </c>
      <c r="FY288" s="91">
        <f t="shared" si="124"/>
        <v>0</v>
      </c>
      <c r="FZ288" s="91">
        <f t="shared" si="124"/>
        <v>0</v>
      </c>
      <c r="GA288" s="91">
        <f t="shared" si="124"/>
        <v>0</v>
      </c>
      <c r="GB288" s="91">
        <f t="shared" si="124"/>
        <v>0</v>
      </c>
      <c r="GC288" s="91">
        <f t="shared" si="124"/>
        <v>0</v>
      </c>
      <c r="GD288" s="91">
        <f t="shared" si="124"/>
        <v>0</v>
      </c>
      <c r="GE288" s="91">
        <f t="shared" si="124"/>
        <v>0</v>
      </c>
      <c r="GF288" s="91">
        <f t="shared" si="124"/>
        <v>0</v>
      </c>
      <c r="GG288" s="91">
        <f t="shared" si="124"/>
        <v>0</v>
      </c>
      <c r="GH288" s="91">
        <f t="shared" si="124"/>
        <v>0</v>
      </c>
      <c r="GI288" s="91">
        <f t="shared" si="124"/>
        <v>0</v>
      </c>
      <c r="GJ288" s="91">
        <f t="shared" si="124"/>
        <v>0</v>
      </c>
      <c r="GK288" s="91">
        <f t="shared" si="124"/>
        <v>0</v>
      </c>
      <c r="GL288" s="91">
        <f t="shared" si="124"/>
        <v>0</v>
      </c>
      <c r="GM288" s="91">
        <f t="shared" si="124"/>
        <v>0</v>
      </c>
      <c r="GN288" s="91">
        <f t="shared" si="124"/>
        <v>0</v>
      </c>
      <c r="GO288" s="91">
        <f t="shared" ref="GO288:IV288" si="125">SUM(GO289:GO291)</f>
        <v>0</v>
      </c>
      <c r="GP288" s="91">
        <f t="shared" si="125"/>
        <v>0</v>
      </c>
      <c r="GQ288" s="91">
        <f t="shared" si="125"/>
        <v>0</v>
      </c>
      <c r="GR288" s="91">
        <f t="shared" si="125"/>
        <v>0</v>
      </c>
      <c r="GS288" s="91">
        <f t="shared" si="125"/>
        <v>0</v>
      </c>
      <c r="GT288" s="91">
        <f t="shared" si="125"/>
        <v>0</v>
      </c>
      <c r="GU288" s="91">
        <f t="shared" si="125"/>
        <v>0</v>
      </c>
      <c r="GV288" s="91">
        <f t="shared" si="125"/>
        <v>0</v>
      </c>
      <c r="GW288" s="91">
        <f t="shared" si="125"/>
        <v>0</v>
      </c>
      <c r="GX288" s="91">
        <f t="shared" si="125"/>
        <v>0</v>
      </c>
      <c r="GY288" s="91">
        <f t="shared" si="125"/>
        <v>0</v>
      </c>
      <c r="GZ288" s="91">
        <f t="shared" si="125"/>
        <v>0</v>
      </c>
      <c r="HA288" s="91">
        <f t="shared" si="125"/>
        <v>0</v>
      </c>
      <c r="HB288" s="91">
        <f t="shared" si="125"/>
        <v>0</v>
      </c>
      <c r="HC288" s="91">
        <f t="shared" si="125"/>
        <v>0</v>
      </c>
      <c r="HD288" s="91">
        <f t="shared" si="125"/>
        <v>0</v>
      </c>
      <c r="HE288" s="91">
        <f t="shared" si="125"/>
        <v>0</v>
      </c>
      <c r="HF288" s="91">
        <f t="shared" si="125"/>
        <v>0</v>
      </c>
      <c r="HG288" s="91">
        <f t="shared" si="125"/>
        <v>0</v>
      </c>
      <c r="HH288" s="91">
        <f t="shared" si="125"/>
        <v>0</v>
      </c>
      <c r="HI288" s="91">
        <f t="shared" si="125"/>
        <v>0</v>
      </c>
      <c r="HJ288" s="91">
        <f t="shared" si="125"/>
        <v>0</v>
      </c>
      <c r="HK288" s="91">
        <f t="shared" si="125"/>
        <v>0</v>
      </c>
      <c r="HL288" s="91">
        <f t="shared" si="125"/>
        <v>0</v>
      </c>
      <c r="HM288" s="91">
        <f t="shared" si="125"/>
        <v>0</v>
      </c>
      <c r="HN288" s="91">
        <f t="shared" si="125"/>
        <v>0</v>
      </c>
      <c r="HO288" s="91">
        <f t="shared" si="125"/>
        <v>0</v>
      </c>
      <c r="HP288" s="91">
        <f t="shared" si="125"/>
        <v>0</v>
      </c>
      <c r="HQ288" s="91">
        <f t="shared" si="125"/>
        <v>0</v>
      </c>
      <c r="HR288" s="91">
        <f t="shared" si="125"/>
        <v>0</v>
      </c>
      <c r="HS288" s="91">
        <f t="shared" si="125"/>
        <v>0</v>
      </c>
      <c r="HT288" s="91">
        <f t="shared" si="125"/>
        <v>0</v>
      </c>
      <c r="HU288" s="91">
        <f t="shared" si="125"/>
        <v>0</v>
      </c>
      <c r="HV288" s="91">
        <f t="shared" si="125"/>
        <v>0</v>
      </c>
      <c r="HW288" s="91">
        <f t="shared" si="125"/>
        <v>0</v>
      </c>
      <c r="HX288" s="91">
        <f t="shared" si="125"/>
        <v>0</v>
      </c>
      <c r="HY288" s="91">
        <f t="shared" si="125"/>
        <v>0</v>
      </c>
      <c r="HZ288" s="91">
        <f t="shared" si="125"/>
        <v>0</v>
      </c>
      <c r="IA288" s="91">
        <f t="shared" si="125"/>
        <v>0</v>
      </c>
      <c r="IB288" s="91">
        <f t="shared" si="125"/>
        <v>0</v>
      </c>
      <c r="IC288" s="91">
        <f t="shared" si="125"/>
        <v>0</v>
      </c>
      <c r="ID288" s="91">
        <f t="shared" si="125"/>
        <v>0</v>
      </c>
      <c r="IE288" s="91">
        <f t="shared" si="125"/>
        <v>0</v>
      </c>
      <c r="IF288" s="91">
        <f t="shared" si="125"/>
        <v>0</v>
      </c>
      <c r="IG288" s="91">
        <f t="shared" si="125"/>
        <v>0</v>
      </c>
      <c r="IH288" s="91">
        <f t="shared" si="125"/>
        <v>0</v>
      </c>
      <c r="II288" s="91">
        <f t="shared" si="125"/>
        <v>0</v>
      </c>
      <c r="IJ288" s="91">
        <f t="shared" si="125"/>
        <v>0</v>
      </c>
      <c r="IK288" s="91">
        <f t="shared" si="125"/>
        <v>0</v>
      </c>
      <c r="IL288" s="91">
        <f t="shared" si="125"/>
        <v>0</v>
      </c>
      <c r="IM288" s="91">
        <f t="shared" si="125"/>
        <v>0</v>
      </c>
      <c r="IN288" s="91">
        <f t="shared" si="125"/>
        <v>0</v>
      </c>
      <c r="IO288" s="91">
        <f t="shared" si="125"/>
        <v>0</v>
      </c>
      <c r="IP288" s="91">
        <f t="shared" si="125"/>
        <v>0</v>
      </c>
      <c r="IQ288" s="91">
        <f t="shared" si="125"/>
        <v>0</v>
      </c>
      <c r="IR288" s="91">
        <f t="shared" si="125"/>
        <v>0</v>
      </c>
      <c r="IS288" s="91">
        <f t="shared" si="125"/>
        <v>0</v>
      </c>
      <c r="IT288" s="91">
        <f t="shared" si="125"/>
        <v>0</v>
      </c>
      <c r="IU288" s="91">
        <f t="shared" si="125"/>
        <v>0</v>
      </c>
      <c r="IV288" s="91">
        <f t="shared" si="125"/>
        <v>0</v>
      </c>
    </row>
    <row r="289" spans="1:256" s="39" customFormat="1" ht="25.5" customHeight="1" x14ac:dyDescent="0.25">
      <c r="A289" s="29" t="s">
        <v>486</v>
      </c>
      <c r="B289" s="86" t="s">
        <v>487</v>
      </c>
      <c r="C289" s="53">
        <f t="shared" si="102"/>
        <v>0</v>
      </c>
      <c r="D289" s="39">
        <v>0</v>
      </c>
      <c r="E289" s="39">
        <v>0</v>
      </c>
      <c r="F289" s="39">
        <v>0</v>
      </c>
      <c r="G289" s="39">
        <v>0</v>
      </c>
      <c r="H289" s="39">
        <v>0</v>
      </c>
      <c r="I289" s="39">
        <v>0</v>
      </c>
      <c r="J289" s="39">
        <v>0</v>
      </c>
      <c r="K289" s="39">
        <v>0</v>
      </c>
      <c r="L289" s="39">
        <v>0</v>
      </c>
      <c r="M289" s="39">
        <v>0</v>
      </c>
      <c r="N289" s="39">
        <v>0</v>
      </c>
      <c r="O289" s="40">
        <v>0</v>
      </c>
      <c r="P289" s="51"/>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c r="DM289" s="52"/>
      <c r="DN289" s="52"/>
      <c r="DO289" s="52"/>
      <c r="DP289" s="52"/>
      <c r="DQ289" s="52"/>
      <c r="DR289" s="52"/>
      <c r="DS289" s="52"/>
      <c r="DT289" s="52"/>
      <c r="DU289" s="52"/>
      <c r="DV289" s="52"/>
      <c r="DW289" s="52"/>
      <c r="DX289" s="52"/>
      <c r="DY289" s="52"/>
      <c r="DZ289" s="52"/>
      <c r="EA289" s="52"/>
      <c r="EB289" s="52"/>
      <c r="EC289" s="52"/>
      <c r="ED289" s="52"/>
      <c r="EE289" s="52"/>
      <c r="EF289" s="52"/>
      <c r="EG289" s="52"/>
      <c r="EH289" s="52"/>
      <c r="EI289" s="52"/>
      <c r="EJ289" s="52"/>
      <c r="EK289" s="52"/>
      <c r="EL289" s="52"/>
      <c r="EM289" s="52"/>
      <c r="EN289" s="52"/>
      <c r="EO289" s="52"/>
      <c r="EP289" s="52"/>
      <c r="EQ289" s="52"/>
      <c r="ER289" s="52"/>
      <c r="ES289" s="52"/>
      <c r="ET289" s="52"/>
      <c r="EU289" s="52"/>
      <c r="EV289" s="52"/>
      <c r="EW289" s="52"/>
      <c r="EX289" s="52"/>
      <c r="EY289" s="52"/>
      <c r="EZ289" s="52"/>
      <c r="FA289" s="52"/>
      <c r="FB289" s="52"/>
      <c r="FC289" s="52"/>
      <c r="FD289" s="52"/>
      <c r="FE289" s="52"/>
      <c r="FF289" s="52"/>
      <c r="FG289" s="52"/>
      <c r="FH289" s="52"/>
      <c r="FI289" s="52"/>
      <c r="FJ289" s="52"/>
      <c r="FK289" s="52"/>
      <c r="FL289" s="52"/>
      <c r="FM289" s="52"/>
      <c r="FN289" s="52"/>
      <c r="FO289" s="52"/>
      <c r="FP289" s="52"/>
      <c r="FQ289" s="52"/>
      <c r="FR289" s="52"/>
      <c r="FS289" s="52"/>
      <c r="FT289" s="52"/>
      <c r="FU289" s="52"/>
      <c r="FV289" s="52"/>
      <c r="FW289" s="52"/>
      <c r="FX289" s="52"/>
      <c r="FY289" s="52"/>
      <c r="FZ289" s="52"/>
      <c r="GA289" s="52"/>
      <c r="GB289" s="52"/>
      <c r="GC289" s="52"/>
      <c r="GD289" s="52"/>
      <c r="GE289" s="52"/>
      <c r="GF289" s="52"/>
      <c r="GG289" s="52"/>
      <c r="GH289" s="52"/>
      <c r="GI289" s="52"/>
      <c r="GJ289" s="52"/>
      <c r="GK289" s="52"/>
      <c r="GL289" s="52"/>
      <c r="GM289" s="52"/>
      <c r="GN289" s="52"/>
      <c r="GO289" s="52"/>
      <c r="GP289" s="52"/>
      <c r="GQ289" s="52"/>
      <c r="GR289" s="52"/>
      <c r="GS289" s="52"/>
      <c r="GT289" s="52"/>
      <c r="GU289" s="52"/>
      <c r="GV289" s="52"/>
      <c r="GW289" s="52"/>
      <c r="GX289" s="52"/>
      <c r="GY289" s="52"/>
      <c r="GZ289" s="52"/>
      <c r="HA289" s="52"/>
      <c r="HB289" s="52"/>
      <c r="HC289" s="52"/>
      <c r="HD289" s="52"/>
      <c r="HE289" s="52"/>
      <c r="HF289" s="52"/>
      <c r="HG289" s="52"/>
      <c r="HH289" s="52"/>
      <c r="HI289" s="52"/>
      <c r="HJ289" s="52"/>
      <c r="HK289" s="52"/>
      <c r="HL289" s="52"/>
      <c r="HM289" s="52"/>
      <c r="HN289" s="52"/>
      <c r="HO289" s="52"/>
      <c r="HP289" s="52"/>
      <c r="HQ289" s="52"/>
      <c r="HR289" s="52"/>
      <c r="HS289" s="52"/>
      <c r="HT289" s="52"/>
      <c r="HU289" s="52"/>
      <c r="HV289" s="52"/>
      <c r="HW289" s="52"/>
      <c r="HX289" s="52"/>
      <c r="HY289" s="52"/>
      <c r="HZ289" s="52"/>
      <c r="IA289" s="52"/>
      <c r="IB289" s="52"/>
      <c r="IC289" s="52"/>
      <c r="ID289" s="52"/>
      <c r="IE289" s="52"/>
      <c r="IF289" s="52"/>
      <c r="IG289" s="52"/>
      <c r="IH289" s="52"/>
      <c r="II289" s="52"/>
      <c r="IJ289" s="52"/>
      <c r="IK289" s="52"/>
      <c r="IL289" s="52"/>
      <c r="IM289" s="52"/>
      <c r="IN289" s="52"/>
      <c r="IO289" s="52"/>
      <c r="IP289" s="52"/>
      <c r="IQ289" s="52"/>
      <c r="IR289" s="52"/>
      <c r="IS289" s="52"/>
      <c r="IT289" s="52"/>
      <c r="IU289" s="52"/>
      <c r="IV289" s="52"/>
    </row>
    <row r="290" spans="1:256" s="39" customFormat="1" ht="25.5" customHeight="1" x14ac:dyDescent="0.25">
      <c r="A290" s="29" t="s">
        <v>488</v>
      </c>
      <c r="B290" s="86" t="s">
        <v>489</v>
      </c>
      <c r="C290" s="53">
        <f t="shared" si="102"/>
        <v>0</v>
      </c>
      <c r="D290" s="39">
        <v>0</v>
      </c>
      <c r="E290" s="39">
        <v>0</v>
      </c>
      <c r="F290" s="39">
        <v>0</v>
      </c>
      <c r="G290" s="39">
        <v>0</v>
      </c>
      <c r="H290" s="39">
        <v>0</v>
      </c>
      <c r="I290" s="39">
        <v>0</v>
      </c>
      <c r="J290" s="39">
        <v>0</v>
      </c>
      <c r="K290" s="39">
        <v>0</v>
      </c>
      <c r="L290" s="39">
        <v>0</v>
      </c>
      <c r="M290" s="39">
        <v>0</v>
      </c>
      <c r="N290" s="39">
        <v>0</v>
      </c>
      <c r="O290" s="40">
        <v>0</v>
      </c>
      <c r="P290" s="51"/>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c r="CY290" s="52"/>
      <c r="CZ290" s="52"/>
      <c r="DA290" s="52"/>
      <c r="DB290" s="52"/>
      <c r="DC290" s="52"/>
      <c r="DD290" s="52"/>
      <c r="DE290" s="52"/>
      <c r="DF290" s="52"/>
      <c r="DG290" s="52"/>
      <c r="DH290" s="52"/>
      <c r="DI290" s="52"/>
      <c r="DJ290" s="52"/>
      <c r="DK290" s="52"/>
      <c r="DL290" s="52"/>
      <c r="DM290" s="52"/>
      <c r="DN290" s="52"/>
      <c r="DO290" s="52"/>
      <c r="DP290" s="52"/>
      <c r="DQ290" s="52"/>
      <c r="DR290" s="52"/>
      <c r="DS290" s="52"/>
      <c r="DT290" s="52"/>
      <c r="DU290" s="52"/>
      <c r="DV290" s="52"/>
      <c r="DW290" s="52"/>
      <c r="DX290" s="52"/>
      <c r="DY290" s="52"/>
      <c r="DZ290" s="52"/>
      <c r="EA290" s="52"/>
      <c r="EB290" s="52"/>
      <c r="EC290" s="52"/>
      <c r="ED290" s="52"/>
      <c r="EE290" s="52"/>
      <c r="EF290" s="52"/>
      <c r="EG290" s="52"/>
      <c r="EH290" s="52"/>
      <c r="EI290" s="52"/>
      <c r="EJ290" s="52"/>
      <c r="EK290" s="52"/>
      <c r="EL290" s="52"/>
      <c r="EM290" s="52"/>
      <c r="EN290" s="52"/>
      <c r="EO290" s="52"/>
      <c r="EP290" s="52"/>
      <c r="EQ290" s="52"/>
      <c r="ER290" s="52"/>
      <c r="ES290" s="52"/>
      <c r="ET290" s="52"/>
      <c r="EU290" s="52"/>
      <c r="EV290" s="52"/>
      <c r="EW290" s="52"/>
      <c r="EX290" s="52"/>
      <c r="EY290" s="52"/>
      <c r="EZ290" s="52"/>
      <c r="FA290" s="52"/>
      <c r="FB290" s="52"/>
      <c r="FC290" s="52"/>
      <c r="FD290" s="52"/>
      <c r="FE290" s="52"/>
      <c r="FF290" s="52"/>
      <c r="FG290" s="52"/>
      <c r="FH290" s="52"/>
      <c r="FI290" s="52"/>
      <c r="FJ290" s="52"/>
      <c r="FK290" s="52"/>
      <c r="FL290" s="52"/>
      <c r="FM290" s="52"/>
      <c r="FN290" s="52"/>
      <c r="FO290" s="52"/>
      <c r="FP290" s="52"/>
      <c r="FQ290" s="52"/>
      <c r="FR290" s="52"/>
      <c r="FS290" s="52"/>
      <c r="FT290" s="52"/>
      <c r="FU290" s="52"/>
      <c r="FV290" s="52"/>
      <c r="FW290" s="52"/>
      <c r="FX290" s="52"/>
      <c r="FY290" s="52"/>
      <c r="FZ290" s="52"/>
      <c r="GA290" s="52"/>
      <c r="GB290" s="52"/>
      <c r="GC290" s="52"/>
      <c r="GD290" s="52"/>
      <c r="GE290" s="52"/>
      <c r="GF290" s="52"/>
      <c r="GG290" s="52"/>
      <c r="GH290" s="52"/>
      <c r="GI290" s="52"/>
      <c r="GJ290" s="52"/>
      <c r="GK290" s="52"/>
      <c r="GL290" s="52"/>
      <c r="GM290" s="52"/>
      <c r="GN290" s="52"/>
      <c r="GO290" s="52"/>
      <c r="GP290" s="52"/>
      <c r="GQ290" s="52"/>
      <c r="GR290" s="52"/>
      <c r="GS290" s="52"/>
      <c r="GT290" s="52"/>
      <c r="GU290" s="52"/>
      <c r="GV290" s="52"/>
      <c r="GW290" s="52"/>
      <c r="GX290" s="52"/>
      <c r="GY290" s="52"/>
      <c r="GZ290" s="52"/>
      <c r="HA290" s="52"/>
      <c r="HB290" s="52"/>
      <c r="HC290" s="52"/>
      <c r="HD290" s="52"/>
      <c r="HE290" s="52"/>
      <c r="HF290" s="52"/>
      <c r="HG290" s="52"/>
      <c r="HH290" s="52"/>
      <c r="HI290" s="52"/>
      <c r="HJ290" s="52"/>
      <c r="HK290" s="52"/>
      <c r="HL290" s="52"/>
      <c r="HM290" s="52"/>
      <c r="HN290" s="52"/>
      <c r="HO290" s="52"/>
      <c r="HP290" s="52"/>
      <c r="HQ290" s="52"/>
      <c r="HR290" s="52"/>
      <c r="HS290" s="52"/>
      <c r="HT290" s="52"/>
      <c r="HU290" s="52"/>
      <c r="HV290" s="52"/>
      <c r="HW290" s="52"/>
      <c r="HX290" s="52"/>
      <c r="HY290" s="52"/>
      <c r="HZ290" s="52"/>
      <c r="IA290" s="52"/>
      <c r="IB290" s="52"/>
      <c r="IC290" s="52"/>
      <c r="ID290" s="52"/>
      <c r="IE290" s="52"/>
      <c r="IF290" s="52"/>
      <c r="IG290" s="52"/>
      <c r="IH290" s="52"/>
      <c r="II290" s="52"/>
      <c r="IJ290" s="52"/>
      <c r="IK290" s="52"/>
      <c r="IL290" s="52"/>
      <c r="IM290" s="52"/>
      <c r="IN290" s="52"/>
      <c r="IO290" s="52"/>
      <c r="IP290" s="52"/>
      <c r="IQ290" s="52"/>
      <c r="IR290" s="52"/>
      <c r="IS290" s="52"/>
      <c r="IT290" s="52"/>
      <c r="IU290" s="52"/>
      <c r="IV290" s="52"/>
    </row>
    <row r="291" spans="1:256" s="39" customFormat="1" ht="25.5" customHeight="1" x14ac:dyDescent="0.25">
      <c r="A291" s="29" t="s">
        <v>490</v>
      </c>
      <c r="B291" s="86" t="s">
        <v>491</v>
      </c>
      <c r="C291" s="53">
        <f t="shared" si="102"/>
        <v>0</v>
      </c>
      <c r="D291" s="39">
        <v>0</v>
      </c>
      <c r="E291" s="39">
        <v>0</v>
      </c>
      <c r="F291" s="39">
        <v>0</v>
      </c>
      <c r="G291" s="39">
        <v>0</v>
      </c>
      <c r="H291" s="39">
        <v>0</v>
      </c>
      <c r="I291" s="39">
        <v>0</v>
      </c>
      <c r="J291" s="39">
        <v>0</v>
      </c>
      <c r="K291" s="39">
        <v>0</v>
      </c>
      <c r="L291" s="39">
        <v>0</v>
      </c>
      <c r="M291" s="39">
        <v>0</v>
      </c>
      <c r="N291" s="39">
        <v>0</v>
      </c>
      <c r="O291" s="40">
        <v>0</v>
      </c>
      <c r="P291" s="51"/>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c r="CY291" s="52"/>
      <c r="CZ291" s="52"/>
      <c r="DA291" s="52"/>
      <c r="DB291" s="52"/>
      <c r="DC291" s="52"/>
      <c r="DD291" s="52"/>
      <c r="DE291" s="52"/>
      <c r="DF291" s="52"/>
      <c r="DG291" s="52"/>
      <c r="DH291" s="52"/>
      <c r="DI291" s="52"/>
      <c r="DJ291" s="52"/>
      <c r="DK291" s="52"/>
      <c r="DL291" s="52"/>
      <c r="DM291" s="52"/>
      <c r="DN291" s="52"/>
      <c r="DO291" s="52"/>
      <c r="DP291" s="52"/>
      <c r="DQ291" s="52"/>
      <c r="DR291" s="52"/>
      <c r="DS291" s="52"/>
      <c r="DT291" s="52"/>
      <c r="DU291" s="52"/>
      <c r="DV291" s="52"/>
      <c r="DW291" s="52"/>
      <c r="DX291" s="52"/>
      <c r="DY291" s="52"/>
      <c r="DZ291" s="52"/>
      <c r="EA291" s="52"/>
      <c r="EB291" s="52"/>
      <c r="EC291" s="52"/>
      <c r="ED291" s="52"/>
      <c r="EE291" s="52"/>
      <c r="EF291" s="52"/>
      <c r="EG291" s="52"/>
      <c r="EH291" s="52"/>
      <c r="EI291" s="52"/>
      <c r="EJ291" s="52"/>
      <c r="EK291" s="52"/>
      <c r="EL291" s="52"/>
      <c r="EM291" s="52"/>
      <c r="EN291" s="52"/>
      <c r="EO291" s="52"/>
      <c r="EP291" s="52"/>
      <c r="EQ291" s="52"/>
      <c r="ER291" s="52"/>
      <c r="ES291" s="52"/>
      <c r="ET291" s="52"/>
      <c r="EU291" s="52"/>
      <c r="EV291" s="52"/>
      <c r="EW291" s="52"/>
      <c r="EX291" s="52"/>
      <c r="EY291" s="52"/>
      <c r="EZ291" s="52"/>
      <c r="FA291" s="52"/>
      <c r="FB291" s="52"/>
      <c r="FC291" s="52"/>
      <c r="FD291" s="52"/>
      <c r="FE291" s="52"/>
      <c r="FF291" s="52"/>
      <c r="FG291" s="52"/>
      <c r="FH291" s="52"/>
      <c r="FI291" s="52"/>
      <c r="FJ291" s="52"/>
      <c r="FK291" s="52"/>
      <c r="FL291" s="52"/>
      <c r="FM291" s="52"/>
      <c r="FN291" s="52"/>
      <c r="FO291" s="52"/>
      <c r="FP291" s="52"/>
      <c r="FQ291" s="52"/>
      <c r="FR291" s="52"/>
      <c r="FS291" s="52"/>
      <c r="FT291" s="52"/>
      <c r="FU291" s="52"/>
      <c r="FV291" s="52"/>
      <c r="FW291" s="52"/>
      <c r="FX291" s="52"/>
      <c r="FY291" s="52"/>
      <c r="FZ291" s="52"/>
      <c r="GA291" s="52"/>
      <c r="GB291" s="52"/>
      <c r="GC291" s="52"/>
      <c r="GD291" s="52"/>
      <c r="GE291" s="52"/>
      <c r="GF291" s="52"/>
      <c r="GG291" s="52"/>
      <c r="GH291" s="52"/>
      <c r="GI291" s="52"/>
      <c r="GJ291" s="52"/>
      <c r="GK291" s="52"/>
      <c r="GL291" s="52"/>
      <c r="GM291" s="52"/>
      <c r="GN291" s="52"/>
      <c r="GO291" s="52"/>
      <c r="GP291" s="52"/>
      <c r="GQ291" s="52"/>
      <c r="GR291" s="52"/>
      <c r="GS291" s="52"/>
      <c r="GT291" s="52"/>
      <c r="GU291" s="52"/>
      <c r="GV291" s="52"/>
      <c r="GW291" s="52"/>
      <c r="GX291" s="52"/>
      <c r="GY291" s="52"/>
      <c r="GZ291" s="52"/>
      <c r="HA291" s="52"/>
      <c r="HB291" s="52"/>
      <c r="HC291" s="52"/>
      <c r="HD291" s="52"/>
      <c r="HE291" s="52"/>
      <c r="HF291" s="52"/>
      <c r="HG291" s="52"/>
      <c r="HH291" s="52"/>
      <c r="HI291" s="52"/>
      <c r="HJ291" s="52"/>
      <c r="HK291" s="52"/>
      <c r="HL291" s="52"/>
      <c r="HM291" s="52"/>
      <c r="HN291" s="52"/>
      <c r="HO291" s="52"/>
      <c r="HP291" s="52"/>
      <c r="HQ291" s="52"/>
      <c r="HR291" s="52"/>
      <c r="HS291" s="52"/>
      <c r="HT291" s="52"/>
      <c r="HU291" s="52"/>
      <c r="HV291" s="52"/>
      <c r="HW291" s="52"/>
      <c r="HX291" s="52"/>
      <c r="HY291" s="52"/>
      <c r="HZ291" s="52"/>
      <c r="IA291" s="52"/>
      <c r="IB291" s="52"/>
      <c r="IC291" s="52"/>
      <c r="ID291" s="52"/>
      <c r="IE291" s="52"/>
      <c r="IF291" s="52"/>
      <c r="IG291" s="52"/>
      <c r="IH291" s="52"/>
      <c r="II291" s="52"/>
      <c r="IJ291" s="52"/>
      <c r="IK291" s="52"/>
      <c r="IL291" s="52"/>
      <c r="IM291" s="52"/>
      <c r="IN291" s="52"/>
      <c r="IO291" s="52"/>
      <c r="IP291" s="52"/>
      <c r="IQ291" s="52"/>
      <c r="IR291" s="52"/>
      <c r="IS291" s="52"/>
      <c r="IT291" s="52"/>
      <c r="IU291" s="52"/>
      <c r="IV291" s="52"/>
    </row>
    <row r="292" spans="1:256" s="107" customFormat="1" ht="25.5" customHeight="1" x14ac:dyDescent="0.25">
      <c r="A292" s="8">
        <v>12</v>
      </c>
      <c r="B292" s="56" t="s">
        <v>492</v>
      </c>
      <c r="C292" s="57">
        <f t="shared" si="102"/>
        <v>0</v>
      </c>
      <c r="D292" s="126"/>
      <c r="E292" s="11"/>
      <c r="F292" s="11"/>
      <c r="G292" s="11"/>
      <c r="H292" s="11"/>
      <c r="I292" s="11"/>
      <c r="J292" s="11"/>
      <c r="K292" s="11"/>
      <c r="L292" s="11"/>
      <c r="M292" s="11"/>
      <c r="N292" s="11"/>
      <c r="O292" s="12"/>
      <c r="P292" s="127"/>
      <c r="Q292" s="128"/>
      <c r="R292" s="129"/>
      <c r="S292" s="130"/>
      <c r="T292" s="130"/>
      <c r="U292" s="130"/>
      <c r="V292" s="130"/>
      <c r="W292" s="130"/>
      <c r="X292" s="130"/>
      <c r="Y292" s="130"/>
      <c r="Z292" s="130"/>
      <c r="AA292" s="130"/>
      <c r="AB292" s="130"/>
      <c r="AC292" s="130"/>
      <c r="AD292" s="131"/>
      <c r="AE292" s="128"/>
      <c r="AF292" s="129"/>
      <c r="AG292" s="130"/>
      <c r="AH292" s="130"/>
      <c r="AI292" s="130"/>
      <c r="AJ292" s="130"/>
      <c r="AK292" s="130"/>
      <c r="AL292" s="130"/>
      <c r="AM292" s="130"/>
      <c r="AN292" s="130"/>
      <c r="AO292" s="130"/>
      <c r="AP292" s="130"/>
      <c r="AQ292" s="130"/>
      <c r="AR292" s="131"/>
      <c r="AS292" s="128"/>
      <c r="AT292" s="129"/>
      <c r="AU292" s="130"/>
      <c r="AV292" s="130"/>
      <c r="AW292" s="130"/>
      <c r="AX292" s="130"/>
      <c r="AY292" s="130"/>
      <c r="AZ292" s="130"/>
      <c r="BA292" s="130"/>
      <c r="BB292" s="130"/>
      <c r="BC292" s="130"/>
      <c r="BD292" s="130"/>
      <c r="BE292" s="130"/>
      <c r="BF292" s="131"/>
      <c r="BG292" s="128"/>
      <c r="BH292" s="129"/>
      <c r="BI292" s="130"/>
      <c r="BJ292" s="130"/>
      <c r="BK292" s="130"/>
      <c r="BL292" s="130"/>
      <c r="BM292" s="130"/>
      <c r="BN292" s="130"/>
      <c r="BO292" s="130"/>
      <c r="BP292" s="130"/>
      <c r="BQ292" s="130"/>
      <c r="BR292" s="130"/>
      <c r="BS292" s="130"/>
      <c r="BT292" s="131"/>
      <c r="BU292" s="128"/>
      <c r="BV292" s="129"/>
      <c r="BW292" s="130"/>
      <c r="BX292" s="130"/>
      <c r="BY292" s="130"/>
      <c r="BZ292" s="130"/>
      <c r="CA292" s="130"/>
      <c r="CB292" s="130"/>
      <c r="CC292" s="130"/>
      <c r="CD292" s="130"/>
      <c r="CE292" s="130"/>
      <c r="CF292" s="130"/>
      <c r="CG292" s="130"/>
      <c r="CH292" s="131"/>
      <c r="CI292" s="128"/>
      <c r="CJ292" s="129"/>
      <c r="CK292" s="130"/>
      <c r="CL292" s="130"/>
      <c r="CM292" s="130"/>
      <c r="CN292" s="130"/>
      <c r="CO292" s="130"/>
      <c r="CP292" s="130"/>
      <c r="CQ292" s="130"/>
      <c r="CR292" s="130"/>
      <c r="CS292" s="130"/>
      <c r="CT292" s="130"/>
      <c r="CU292" s="130"/>
      <c r="CV292" s="131"/>
      <c r="CW292" s="128"/>
      <c r="CX292" s="129"/>
      <c r="CY292" s="130"/>
      <c r="CZ292" s="130"/>
      <c r="DA292" s="130"/>
      <c r="DB292" s="130"/>
      <c r="DC292" s="130"/>
      <c r="DD292" s="130"/>
      <c r="DE292" s="130"/>
      <c r="DF292" s="130"/>
      <c r="DG292" s="130"/>
      <c r="DH292" s="130"/>
      <c r="DI292" s="130"/>
      <c r="DJ292" s="131"/>
      <c r="DK292" s="128"/>
      <c r="DL292" s="129"/>
      <c r="DM292" s="130"/>
      <c r="DN292" s="130"/>
      <c r="DO292" s="130"/>
      <c r="DP292" s="130"/>
      <c r="DQ292" s="130"/>
      <c r="DR292" s="130"/>
      <c r="DS292" s="130"/>
      <c r="DT292" s="130"/>
      <c r="DU292" s="130"/>
      <c r="DV292" s="130"/>
      <c r="DW292" s="130"/>
      <c r="DX292" s="131"/>
      <c r="DY292" s="128"/>
      <c r="DZ292" s="129"/>
      <c r="EA292" s="130"/>
      <c r="EB292" s="130"/>
      <c r="EC292" s="130"/>
      <c r="ED292" s="130"/>
      <c r="EE292" s="130"/>
      <c r="EF292" s="130"/>
      <c r="EG292" s="130"/>
      <c r="EH292" s="130"/>
      <c r="EI292" s="130"/>
      <c r="EJ292" s="130"/>
      <c r="EK292" s="130"/>
      <c r="EL292" s="131"/>
      <c r="EM292" s="128"/>
      <c r="EN292" s="129"/>
      <c r="EO292" s="130"/>
      <c r="EP292" s="130"/>
      <c r="EQ292" s="130"/>
      <c r="ER292" s="130"/>
      <c r="ES292" s="130"/>
      <c r="ET292" s="130"/>
      <c r="EU292" s="130"/>
      <c r="EV292" s="130"/>
      <c r="EW292" s="130"/>
      <c r="EX292" s="130"/>
      <c r="EY292" s="130"/>
      <c r="EZ292" s="131"/>
      <c r="FA292" s="128"/>
      <c r="FB292" s="129"/>
      <c r="FC292" s="130"/>
      <c r="FD292" s="130"/>
      <c r="FE292" s="130"/>
      <c r="FF292" s="130"/>
      <c r="FG292" s="130"/>
      <c r="FH292" s="130"/>
      <c r="FI292" s="130"/>
      <c r="FJ292" s="130"/>
      <c r="FK292" s="130"/>
      <c r="FL292" s="130"/>
      <c r="FM292" s="130"/>
      <c r="FN292" s="131"/>
      <c r="FO292" s="128"/>
      <c r="FP292" s="129"/>
      <c r="FQ292" s="130"/>
      <c r="FR292" s="130"/>
      <c r="FS292" s="130"/>
      <c r="FT292" s="130"/>
      <c r="FU292" s="130"/>
      <c r="FV292" s="130"/>
      <c r="FW292" s="130"/>
      <c r="FX292" s="130"/>
      <c r="FY292" s="130"/>
      <c r="FZ292" s="130"/>
      <c r="GA292" s="130"/>
      <c r="GB292" s="131"/>
      <c r="GC292" s="128"/>
      <c r="GD292" s="129"/>
      <c r="GE292" s="130"/>
      <c r="GF292" s="130"/>
      <c r="GG292" s="130"/>
      <c r="GH292" s="130"/>
      <c r="GI292" s="130"/>
      <c r="GJ292" s="130"/>
      <c r="GK292" s="130"/>
      <c r="GL292" s="130"/>
      <c r="GM292" s="130"/>
      <c r="GN292" s="130"/>
      <c r="GO292" s="130"/>
      <c r="GP292" s="131"/>
      <c r="GQ292" s="128"/>
      <c r="GR292" s="129"/>
      <c r="GS292" s="130"/>
      <c r="GT292" s="130"/>
      <c r="GU292" s="130"/>
      <c r="GV292" s="130"/>
      <c r="GW292" s="130"/>
      <c r="GX292" s="130"/>
      <c r="GY292" s="130"/>
      <c r="GZ292" s="130"/>
      <c r="HA292" s="130"/>
      <c r="HB292" s="130"/>
      <c r="HC292" s="130"/>
      <c r="HD292" s="131"/>
      <c r="HE292" s="128"/>
      <c r="HF292" s="129"/>
      <c r="HG292" s="130"/>
      <c r="HH292" s="130"/>
      <c r="HI292" s="130"/>
      <c r="HJ292" s="130"/>
      <c r="HK292" s="130"/>
      <c r="HL292" s="130"/>
      <c r="HM292" s="130"/>
      <c r="HN292" s="130"/>
      <c r="HO292" s="130"/>
      <c r="HP292" s="130"/>
      <c r="HQ292" s="130"/>
      <c r="HR292" s="131"/>
      <c r="HS292" s="128"/>
      <c r="HT292" s="129"/>
      <c r="HU292" s="130"/>
      <c r="HV292" s="130"/>
      <c r="HW292" s="130"/>
      <c r="HX292" s="130"/>
      <c r="HY292" s="130"/>
      <c r="HZ292" s="130"/>
      <c r="IA292" s="130"/>
      <c r="IB292" s="130"/>
      <c r="IC292" s="130"/>
      <c r="ID292" s="130"/>
      <c r="IE292" s="130"/>
      <c r="IF292" s="131"/>
      <c r="IG292" s="128"/>
      <c r="IH292" s="129"/>
      <c r="II292" s="130"/>
      <c r="IJ292" s="130"/>
      <c r="IK292" s="130"/>
      <c r="IL292" s="130"/>
      <c r="IM292" s="130"/>
      <c r="IN292" s="130"/>
      <c r="IO292" s="130"/>
      <c r="IP292" s="130"/>
      <c r="IQ292" s="130"/>
      <c r="IR292" s="130"/>
      <c r="IS292" s="130"/>
      <c r="IT292" s="131"/>
      <c r="IU292" s="128"/>
      <c r="IV292" s="129"/>
    </row>
    <row r="293" spans="1:256" s="136" customFormat="1" ht="26.25" customHeight="1" thickBot="1" x14ac:dyDescent="0.3">
      <c r="A293" s="154" t="s">
        <v>493</v>
      </c>
      <c r="B293" s="155"/>
      <c r="C293" s="132">
        <f>SUM(D293:O293)</f>
        <v>1488892843</v>
      </c>
      <c r="D293" s="132">
        <f t="shared" ref="D293:O293" si="126">D5+D47+D53+D57+D179+D208+D231+D242+D258+D278+D286</f>
        <v>124074796</v>
      </c>
      <c r="E293" s="132">
        <f t="shared" si="126"/>
        <v>124074404</v>
      </c>
      <c r="F293" s="132">
        <f t="shared" si="126"/>
        <v>124074372</v>
      </c>
      <c r="G293" s="132">
        <f t="shared" si="126"/>
        <v>124074366</v>
      </c>
      <c r="H293" s="132">
        <f t="shared" si="126"/>
        <v>124074365</v>
      </c>
      <c r="I293" s="132">
        <f t="shared" si="126"/>
        <v>124074365</v>
      </c>
      <c r="J293" s="132">
        <f t="shared" si="126"/>
        <v>124074364</v>
      </c>
      <c r="K293" s="132">
        <f t="shared" si="126"/>
        <v>124074363</v>
      </c>
      <c r="L293" s="132">
        <f t="shared" si="126"/>
        <v>124074362</v>
      </c>
      <c r="M293" s="132">
        <f t="shared" si="126"/>
        <v>124074362</v>
      </c>
      <c r="N293" s="132">
        <f t="shared" si="126"/>
        <v>124074362</v>
      </c>
      <c r="O293" s="133">
        <f t="shared" si="126"/>
        <v>124074362</v>
      </c>
      <c r="P293" s="134"/>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c r="AO293" s="135"/>
      <c r="AP293" s="135"/>
      <c r="AQ293" s="135"/>
      <c r="AR293" s="135"/>
      <c r="AS293" s="135"/>
      <c r="AT293" s="135"/>
      <c r="AU293" s="135"/>
      <c r="AV293" s="135"/>
      <c r="AW293" s="135"/>
      <c r="AX293" s="135"/>
      <c r="AY293" s="135"/>
      <c r="AZ293" s="135"/>
      <c r="BA293" s="135"/>
      <c r="BB293" s="135"/>
      <c r="BC293" s="135"/>
      <c r="BD293" s="135"/>
      <c r="BE293" s="135"/>
      <c r="BF293" s="135"/>
      <c r="BG293" s="135"/>
      <c r="BH293" s="135"/>
      <c r="BI293" s="135"/>
      <c r="BJ293" s="135"/>
      <c r="BK293" s="135"/>
      <c r="BL293" s="135"/>
      <c r="BM293" s="135"/>
      <c r="BN293" s="135"/>
      <c r="BO293" s="135"/>
      <c r="BP293" s="135"/>
      <c r="BQ293" s="135"/>
      <c r="BR293" s="135"/>
      <c r="BS293" s="135"/>
      <c r="BT293" s="135"/>
      <c r="BU293" s="135"/>
      <c r="BV293" s="135"/>
      <c r="BW293" s="135"/>
      <c r="BX293" s="135"/>
      <c r="BY293" s="135"/>
      <c r="BZ293" s="135"/>
      <c r="CA293" s="135"/>
      <c r="CB293" s="135"/>
      <c r="CC293" s="135"/>
      <c r="CD293" s="135"/>
      <c r="CE293" s="135"/>
      <c r="CF293" s="135"/>
      <c r="CG293" s="135"/>
      <c r="CH293" s="135"/>
      <c r="CI293" s="135"/>
      <c r="CJ293" s="135"/>
      <c r="CK293" s="135"/>
      <c r="CL293" s="135"/>
      <c r="CM293" s="135"/>
      <c r="CN293" s="135"/>
      <c r="CO293" s="135"/>
      <c r="CP293" s="135"/>
      <c r="CQ293" s="135"/>
      <c r="CR293" s="135"/>
      <c r="CS293" s="135"/>
      <c r="CT293" s="135"/>
      <c r="CU293" s="135"/>
      <c r="CV293" s="135"/>
      <c r="CW293" s="135"/>
      <c r="CX293" s="135"/>
      <c r="CY293" s="135"/>
      <c r="CZ293" s="135"/>
      <c r="DA293" s="135"/>
      <c r="DB293" s="135"/>
      <c r="DC293" s="135"/>
      <c r="DD293" s="135"/>
      <c r="DE293" s="135"/>
      <c r="DF293" s="135"/>
      <c r="DG293" s="135"/>
      <c r="DH293" s="135"/>
      <c r="DI293" s="135"/>
      <c r="DJ293" s="135"/>
      <c r="DK293" s="135"/>
      <c r="DL293" s="135"/>
      <c r="DM293" s="135"/>
      <c r="DN293" s="135"/>
      <c r="DO293" s="135"/>
      <c r="DP293" s="135"/>
      <c r="DQ293" s="135"/>
      <c r="DR293" s="135"/>
      <c r="DS293" s="135"/>
      <c r="DT293" s="135"/>
      <c r="DU293" s="135"/>
      <c r="DV293" s="135"/>
      <c r="DW293" s="135"/>
      <c r="DX293" s="135"/>
      <c r="DY293" s="135"/>
      <c r="DZ293" s="135"/>
      <c r="EA293" s="135"/>
      <c r="EB293" s="135"/>
      <c r="EC293" s="135"/>
      <c r="ED293" s="135"/>
      <c r="EE293" s="135"/>
      <c r="EF293" s="135"/>
      <c r="EG293" s="135"/>
      <c r="EH293" s="135"/>
      <c r="EI293" s="135"/>
      <c r="EJ293" s="135"/>
      <c r="EK293" s="135"/>
      <c r="EL293" s="135"/>
      <c r="EM293" s="135"/>
      <c r="EN293" s="135"/>
      <c r="EO293" s="135"/>
      <c r="EP293" s="135"/>
      <c r="EQ293" s="135"/>
      <c r="ER293" s="135"/>
      <c r="ES293" s="135"/>
      <c r="ET293" s="135"/>
      <c r="EU293" s="135"/>
      <c r="EV293" s="135"/>
      <c r="EW293" s="135"/>
      <c r="EX293" s="135"/>
      <c r="EY293" s="135"/>
      <c r="EZ293" s="135"/>
      <c r="FA293" s="135"/>
      <c r="FB293" s="135"/>
      <c r="FC293" s="135"/>
      <c r="FD293" s="135"/>
      <c r="FE293" s="135"/>
      <c r="FF293" s="135"/>
      <c r="FG293" s="135"/>
      <c r="FH293" s="135"/>
      <c r="FI293" s="135"/>
      <c r="FJ293" s="135"/>
      <c r="FK293" s="135"/>
      <c r="FL293" s="135"/>
      <c r="FM293" s="135"/>
      <c r="FN293" s="135"/>
      <c r="FO293" s="135"/>
      <c r="FP293" s="135"/>
      <c r="FQ293" s="135"/>
      <c r="FR293" s="135"/>
      <c r="FS293" s="135"/>
      <c r="FT293" s="135"/>
      <c r="FU293" s="135"/>
      <c r="FV293" s="135"/>
      <c r="FW293" s="135"/>
      <c r="FX293" s="135"/>
      <c r="FY293" s="135"/>
      <c r="FZ293" s="135"/>
      <c r="GA293" s="135"/>
      <c r="GB293" s="135"/>
      <c r="GC293" s="135"/>
      <c r="GD293" s="135"/>
      <c r="GE293" s="135"/>
      <c r="GF293" s="135"/>
      <c r="GG293" s="135"/>
      <c r="GH293" s="135"/>
      <c r="GI293" s="135"/>
      <c r="GJ293" s="135"/>
      <c r="GK293" s="135"/>
      <c r="GL293" s="135"/>
      <c r="GM293" s="135"/>
      <c r="GN293" s="135"/>
      <c r="GO293" s="135"/>
      <c r="GP293" s="135"/>
      <c r="GQ293" s="135"/>
      <c r="GR293" s="135"/>
      <c r="GS293" s="135"/>
      <c r="GT293" s="135"/>
      <c r="GU293" s="135"/>
      <c r="GV293" s="135"/>
      <c r="GW293" s="135"/>
      <c r="GX293" s="135"/>
      <c r="GY293" s="135"/>
      <c r="GZ293" s="135"/>
      <c r="HA293" s="135"/>
      <c r="HB293" s="135"/>
      <c r="HC293" s="135"/>
      <c r="HD293" s="135"/>
      <c r="HE293" s="135"/>
      <c r="HF293" s="135"/>
      <c r="HG293" s="135"/>
      <c r="HH293" s="135"/>
      <c r="HI293" s="135"/>
      <c r="HJ293" s="135"/>
      <c r="HK293" s="135"/>
      <c r="HL293" s="135"/>
      <c r="HM293" s="135"/>
      <c r="HN293" s="135"/>
      <c r="HO293" s="135"/>
      <c r="HP293" s="135"/>
      <c r="HQ293" s="135"/>
      <c r="HR293" s="135"/>
      <c r="HS293" s="135"/>
      <c r="HT293" s="135"/>
      <c r="HU293" s="135"/>
      <c r="HV293" s="135"/>
      <c r="HW293" s="135"/>
      <c r="HX293" s="135"/>
      <c r="HY293" s="135"/>
      <c r="HZ293" s="135"/>
      <c r="IA293" s="135"/>
      <c r="IB293" s="135"/>
      <c r="IC293" s="135"/>
      <c r="ID293" s="135"/>
      <c r="IE293" s="135"/>
      <c r="IF293" s="135"/>
      <c r="IG293" s="135"/>
      <c r="IH293" s="135"/>
      <c r="II293" s="135"/>
      <c r="IJ293" s="135"/>
      <c r="IK293" s="135"/>
      <c r="IL293" s="135"/>
      <c r="IM293" s="135"/>
      <c r="IN293" s="135"/>
      <c r="IO293" s="135"/>
      <c r="IP293" s="135"/>
      <c r="IQ293" s="135"/>
      <c r="IR293" s="135"/>
      <c r="IS293" s="135"/>
      <c r="IT293" s="135"/>
      <c r="IU293" s="135"/>
      <c r="IV293" s="135"/>
    </row>
    <row r="294" spans="1:256" s="141" customFormat="1" ht="36.75" hidden="1" customHeight="1" x14ac:dyDescent="0.25">
      <c r="A294" s="137"/>
      <c r="B294" s="138"/>
      <c r="C294" s="139"/>
      <c r="D294" s="140"/>
      <c r="E294" s="140"/>
      <c r="F294" s="140"/>
      <c r="G294" s="140"/>
      <c r="H294" s="140"/>
      <c r="I294" s="140"/>
      <c r="J294" s="140"/>
      <c r="K294" s="140"/>
      <c r="L294" s="140"/>
      <c r="M294" s="140"/>
      <c r="N294" s="140"/>
      <c r="O294" s="140"/>
    </row>
    <row r="295" spans="1:256" ht="36.75" hidden="1" customHeight="1" x14ac:dyDescent="0.25"/>
    <row r="296" spans="1:256" ht="36.75" hidden="1" customHeight="1" x14ac:dyDescent="0.25"/>
    <row r="297" spans="1:256" ht="36.75" hidden="1" customHeight="1" x14ac:dyDescent="0.25"/>
    <row r="298" spans="1:256" ht="36.75" hidden="1" customHeight="1" x14ac:dyDescent="0.25"/>
    <row r="299" spans="1:256" ht="36.75" hidden="1" customHeight="1" x14ac:dyDescent="0.25"/>
    <row r="300" spans="1:256" ht="36.75" hidden="1" customHeight="1" x14ac:dyDescent="0.25"/>
    <row r="301" spans="1:256" ht="36.75" hidden="1" customHeight="1" x14ac:dyDescent="0.25"/>
    <row r="302" spans="1:256" ht="36.75" hidden="1" customHeight="1" x14ac:dyDescent="0.25"/>
    <row r="303" spans="1:256" ht="36.75" hidden="1" customHeight="1" x14ac:dyDescent="0.25"/>
    <row r="304" spans="1:256"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spans="3:3" ht="36.75" hidden="1" customHeight="1" x14ac:dyDescent="0.25"/>
    <row r="930" spans="3:3" ht="36.75" hidden="1" customHeight="1" x14ac:dyDescent="0.25"/>
    <row r="931" spans="3:3" ht="36.75" hidden="1" customHeight="1" x14ac:dyDescent="0.25"/>
    <row r="932" spans="3:3" ht="36.75" hidden="1" customHeight="1" x14ac:dyDescent="0.25"/>
    <row r="933" spans="3:3" ht="36.75" hidden="1" customHeight="1" x14ac:dyDescent="0.25"/>
    <row r="934" spans="3:3" ht="36.75" hidden="1" customHeight="1" x14ac:dyDescent="0.25"/>
    <row r="935" spans="3:3" ht="36.75" hidden="1" customHeight="1" x14ac:dyDescent="0.25"/>
    <row r="936" spans="3:3" ht="36.75" hidden="1" customHeight="1" x14ac:dyDescent="0.25"/>
    <row r="937" spans="3:3" ht="36.75" hidden="1" customHeight="1" x14ac:dyDescent="0.25"/>
    <row r="938" spans="3:3" ht="36.75" hidden="1" customHeight="1" x14ac:dyDescent="0.25"/>
    <row r="939" spans="3:3" ht="36.75" hidden="1" customHeight="1" x14ac:dyDescent="0.25"/>
    <row r="940" spans="3:3" ht="36.75" hidden="1" customHeight="1" x14ac:dyDescent="0.25"/>
    <row r="941" spans="3:3" ht="36.75" hidden="1" customHeight="1" x14ac:dyDescent="0.25"/>
    <row r="942" spans="3:3" ht="36.75" hidden="1" customHeight="1" x14ac:dyDescent="0.25"/>
    <row r="944" spans="3:3" ht="36.75" customHeight="1" x14ac:dyDescent="0.25">
      <c r="C944" s="171"/>
    </row>
  </sheetData>
  <mergeCells count="16">
    <mergeCell ref="O3:O4"/>
    <mergeCell ref="A293:B293"/>
    <mergeCell ref="I3:I4"/>
    <mergeCell ref="J3:J4"/>
    <mergeCell ref="K3:K4"/>
    <mergeCell ref="L3:L4"/>
    <mergeCell ref="M3:M4"/>
    <mergeCell ref="N3:N4"/>
    <mergeCell ref="A3:A4"/>
    <mergeCell ref="B3:B4"/>
    <mergeCell ref="C3:C4"/>
    <mergeCell ref="D3:D4"/>
    <mergeCell ref="E3:E4"/>
    <mergeCell ref="F3:F4"/>
    <mergeCell ref="G3:G4"/>
    <mergeCell ref="H3:H4"/>
  </mergeCells>
  <conditionalFormatting sqref="C218:O218 D225:I225 C225:C226 C222:O222 C214:O214 C228:I228 C220:O220 C187:O187 C216 E216:O216 D226:O226 C229:IV229">
    <cfRule type="containsBlanks" dxfId="12" priority="13">
      <formula>LEN(TRIM(C187))=0</formula>
    </cfRule>
  </conditionalFormatting>
  <conditionalFormatting sqref="C239">
    <cfRule type="containsBlanks" dxfId="11" priority="12">
      <formula>LEN(TRIM(C239))=0</formula>
    </cfRule>
  </conditionalFormatting>
  <conditionalFormatting sqref="C235:O235">
    <cfRule type="containsBlanks" dxfId="10" priority="11">
      <formula>LEN(TRIM(C235))=0</formula>
    </cfRule>
  </conditionalFormatting>
  <conditionalFormatting sqref="D233:O233">
    <cfRule type="containsBlanks" dxfId="9" priority="10">
      <formula>LEN(TRIM(D233))=0</formula>
    </cfRule>
  </conditionalFormatting>
  <conditionalFormatting sqref="B233:C233">
    <cfRule type="containsBlanks" dxfId="8" priority="9">
      <formula>LEN(TRIM(B233))=0</formula>
    </cfRule>
  </conditionalFormatting>
  <conditionalFormatting sqref="B235">
    <cfRule type="containsBlanks" dxfId="7" priority="8">
      <formula>LEN(TRIM(B235))=0</formula>
    </cfRule>
  </conditionalFormatting>
  <conditionalFormatting sqref="B237">
    <cfRule type="containsBlanks" dxfId="6" priority="7">
      <formula>LEN(TRIM(B237))=0</formula>
    </cfRule>
  </conditionalFormatting>
  <conditionalFormatting sqref="B239">
    <cfRule type="containsBlanks" dxfId="5" priority="6">
      <formula>LEN(TRIM(B239))=0</formula>
    </cfRule>
  </conditionalFormatting>
  <conditionalFormatting sqref="D239:O239">
    <cfRule type="containsBlanks" dxfId="4" priority="5">
      <formula>LEN(TRIM(D239))=0</formula>
    </cfRule>
  </conditionalFormatting>
  <conditionalFormatting sqref="C237">
    <cfRule type="containsBlanks" dxfId="3" priority="4">
      <formula>LEN(TRIM(C237))=0</formula>
    </cfRule>
  </conditionalFormatting>
  <conditionalFormatting sqref="B232">
    <cfRule type="containsBlanks" dxfId="2" priority="3">
      <formula>LEN(TRIM(B232))=0</formula>
    </cfRule>
  </conditionalFormatting>
  <conditionalFormatting sqref="C232">
    <cfRule type="containsBlanks" dxfId="1" priority="2">
      <formula>LEN(TRIM(C232))=0</formula>
    </cfRule>
  </conditionalFormatting>
  <conditionalFormatting sqref="D224:I224">
    <cfRule type="containsBlanks" dxfId="0" priority="1">
      <formula>LEN(TRIM(D224))=0</formula>
    </cfRule>
  </conditionalFormatting>
  <dataValidations count="1">
    <dataValidation type="whole" errorStyle="warning" operator="greaterThan" allowBlank="1" showInputMessage="1" showErrorMessage="1" errorTitle="IMPORTANTE" error="Se recomienda leer las instrucciones antes de inciar con el llenado del presupuesto por objeto del gasto" sqref="B3:B4 IX3:IX4 ST3:ST4 ACP3:ACP4 AML3:AML4 AWH3:AWH4 BGD3:BGD4 BPZ3:BPZ4 BZV3:BZV4 CJR3:CJR4 CTN3:CTN4 DDJ3:DDJ4 DNF3:DNF4 DXB3:DXB4 EGX3:EGX4 EQT3:EQT4 FAP3:FAP4 FKL3:FKL4 FUH3:FUH4 GED3:GED4 GNZ3:GNZ4 GXV3:GXV4 HHR3:HHR4 HRN3:HRN4 IBJ3:IBJ4 ILF3:ILF4 IVB3:IVB4 JEX3:JEX4 JOT3:JOT4 JYP3:JYP4 KIL3:KIL4 KSH3:KSH4 LCD3:LCD4 LLZ3:LLZ4 LVV3:LVV4 MFR3:MFR4 MPN3:MPN4 MZJ3:MZJ4 NJF3:NJF4 NTB3:NTB4 OCX3:OCX4 OMT3:OMT4 OWP3:OWP4 PGL3:PGL4 PQH3:PQH4 QAD3:QAD4 QJZ3:QJZ4 QTV3:QTV4 RDR3:RDR4 RNN3:RNN4 RXJ3:RXJ4 SHF3:SHF4 SRB3:SRB4 TAX3:TAX4 TKT3:TKT4 TUP3:TUP4 UEL3:UEL4 UOH3:UOH4 UYD3:UYD4 VHZ3:VHZ4 VRV3:VRV4 WBR3:WBR4 WLN3:WLN4 WVJ3:WVJ4 B65539:B65540 IX65539:IX65540 ST65539:ST65540 ACP65539:ACP65540 AML65539:AML65540 AWH65539:AWH65540 BGD65539:BGD65540 BPZ65539:BPZ65540 BZV65539:BZV65540 CJR65539:CJR65540 CTN65539:CTN65540 DDJ65539:DDJ65540 DNF65539:DNF65540 DXB65539:DXB65540 EGX65539:EGX65540 EQT65539:EQT65540 FAP65539:FAP65540 FKL65539:FKL65540 FUH65539:FUH65540 GED65539:GED65540 GNZ65539:GNZ65540 GXV65539:GXV65540 HHR65539:HHR65540 HRN65539:HRN65540 IBJ65539:IBJ65540 ILF65539:ILF65540 IVB65539:IVB65540 JEX65539:JEX65540 JOT65539:JOT65540 JYP65539:JYP65540 KIL65539:KIL65540 KSH65539:KSH65540 LCD65539:LCD65540 LLZ65539:LLZ65540 LVV65539:LVV65540 MFR65539:MFR65540 MPN65539:MPN65540 MZJ65539:MZJ65540 NJF65539:NJF65540 NTB65539:NTB65540 OCX65539:OCX65540 OMT65539:OMT65540 OWP65539:OWP65540 PGL65539:PGL65540 PQH65539:PQH65540 QAD65539:QAD65540 QJZ65539:QJZ65540 QTV65539:QTV65540 RDR65539:RDR65540 RNN65539:RNN65540 RXJ65539:RXJ65540 SHF65539:SHF65540 SRB65539:SRB65540 TAX65539:TAX65540 TKT65539:TKT65540 TUP65539:TUP65540 UEL65539:UEL65540 UOH65539:UOH65540 UYD65539:UYD65540 VHZ65539:VHZ65540 VRV65539:VRV65540 WBR65539:WBR65540 WLN65539:WLN65540 WVJ65539:WVJ65540 B131075:B131076 IX131075:IX131076 ST131075:ST131076 ACP131075:ACP131076 AML131075:AML131076 AWH131075:AWH131076 BGD131075:BGD131076 BPZ131075:BPZ131076 BZV131075:BZV131076 CJR131075:CJR131076 CTN131075:CTN131076 DDJ131075:DDJ131076 DNF131075:DNF131076 DXB131075:DXB131076 EGX131075:EGX131076 EQT131075:EQT131076 FAP131075:FAP131076 FKL131075:FKL131076 FUH131075:FUH131076 GED131075:GED131076 GNZ131075:GNZ131076 GXV131075:GXV131076 HHR131075:HHR131076 HRN131075:HRN131076 IBJ131075:IBJ131076 ILF131075:ILF131076 IVB131075:IVB131076 JEX131075:JEX131076 JOT131075:JOT131076 JYP131075:JYP131076 KIL131075:KIL131076 KSH131075:KSH131076 LCD131075:LCD131076 LLZ131075:LLZ131076 LVV131075:LVV131076 MFR131075:MFR131076 MPN131075:MPN131076 MZJ131075:MZJ131076 NJF131075:NJF131076 NTB131075:NTB131076 OCX131075:OCX131076 OMT131075:OMT131076 OWP131075:OWP131076 PGL131075:PGL131076 PQH131075:PQH131076 QAD131075:QAD131076 QJZ131075:QJZ131076 QTV131075:QTV131076 RDR131075:RDR131076 RNN131075:RNN131076 RXJ131075:RXJ131076 SHF131075:SHF131076 SRB131075:SRB131076 TAX131075:TAX131076 TKT131075:TKT131076 TUP131075:TUP131076 UEL131075:UEL131076 UOH131075:UOH131076 UYD131075:UYD131076 VHZ131075:VHZ131076 VRV131075:VRV131076 WBR131075:WBR131076 WLN131075:WLN131076 WVJ131075:WVJ131076 B196611:B196612 IX196611:IX196612 ST196611:ST196612 ACP196611:ACP196612 AML196611:AML196612 AWH196611:AWH196612 BGD196611:BGD196612 BPZ196611:BPZ196612 BZV196611:BZV196612 CJR196611:CJR196612 CTN196611:CTN196612 DDJ196611:DDJ196612 DNF196611:DNF196612 DXB196611:DXB196612 EGX196611:EGX196612 EQT196611:EQT196612 FAP196611:FAP196612 FKL196611:FKL196612 FUH196611:FUH196612 GED196611:GED196612 GNZ196611:GNZ196612 GXV196611:GXV196612 HHR196611:HHR196612 HRN196611:HRN196612 IBJ196611:IBJ196612 ILF196611:ILF196612 IVB196611:IVB196612 JEX196611:JEX196612 JOT196611:JOT196612 JYP196611:JYP196612 KIL196611:KIL196612 KSH196611:KSH196612 LCD196611:LCD196612 LLZ196611:LLZ196612 LVV196611:LVV196612 MFR196611:MFR196612 MPN196611:MPN196612 MZJ196611:MZJ196612 NJF196611:NJF196612 NTB196611:NTB196612 OCX196611:OCX196612 OMT196611:OMT196612 OWP196611:OWP196612 PGL196611:PGL196612 PQH196611:PQH196612 QAD196611:QAD196612 QJZ196611:QJZ196612 QTV196611:QTV196612 RDR196611:RDR196612 RNN196611:RNN196612 RXJ196611:RXJ196612 SHF196611:SHF196612 SRB196611:SRB196612 TAX196611:TAX196612 TKT196611:TKT196612 TUP196611:TUP196612 UEL196611:UEL196612 UOH196611:UOH196612 UYD196611:UYD196612 VHZ196611:VHZ196612 VRV196611:VRV196612 WBR196611:WBR196612 WLN196611:WLN196612 WVJ196611:WVJ196612 B262147:B262148 IX262147:IX262148 ST262147:ST262148 ACP262147:ACP262148 AML262147:AML262148 AWH262147:AWH262148 BGD262147:BGD262148 BPZ262147:BPZ262148 BZV262147:BZV262148 CJR262147:CJR262148 CTN262147:CTN262148 DDJ262147:DDJ262148 DNF262147:DNF262148 DXB262147:DXB262148 EGX262147:EGX262148 EQT262147:EQT262148 FAP262147:FAP262148 FKL262147:FKL262148 FUH262147:FUH262148 GED262147:GED262148 GNZ262147:GNZ262148 GXV262147:GXV262148 HHR262147:HHR262148 HRN262147:HRN262148 IBJ262147:IBJ262148 ILF262147:ILF262148 IVB262147:IVB262148 JEX262147:JEX262148 JOT262147:JOT262148 JYP262147:JYP262148 KIL262147:KIL262148 KSH262147:KSH262148 LCD262147:LCD262148 LLZ262147:LLZ262148 LVV262147:LVV262148 MFR262147:MFR262148 MPN262147:MPN262148 MZJ262147:MZJ262148 NJF262147:NJF262148 NTB262147:NTB262148 OCX262147:OCX262148 OMT262147:OMT262148 OWP262147:OWP262148 PGL262147:PGL262148 PQH262147:PQH262148 QAD262147:QAD262148 QJZ262147:QJZ262148 QTV262147:QTV262148 RDR262147:RDR262148 RNN262147:RNN262148 RXJ262147:RXJ262148 SHF262147:SHF262148 SRB262147:SRB262148 TAX262147:TAX262148 TKT262147:TKT262148 TUP262147:TUP262148 UEL262147:UEL262148 UOH262147:UOH262148 UYD262147:UYD262148 VHZ262147:VHZ262148 VRV262147:VRV262148 WBR262147:WBR262148 WLN262147:WLN262148 WVJ262147:WVJ262148 B327683:B327684 IX327683:IX327684 ST327683:ST327684 ACP327683:ACP327684 AML327683:AML327684 AWH327683:AWH327684 BGD327683:BGD327684 BPZ327683:BPZ327684 BZV327683:BZV327684 CJR327683:CJR327684 CTN327683:CTN327684 DDJ327683:DDJ327684 DNF327683:DNF327684 DXB327683:DXB327684 EGX327683:EGX327684 EQT327683:EQT327684 FAP327683:FAP327684 FKL327683:FKL327684 FUH327683:FUH327684 GED327683:GED327684 GNZ327683:GNZ327684 GXV327683:GXV327684 HHR327683:HHR327684 HRN327683:HRN327684 IBJ327683:IBJ327684 ILF327683:ILF327684 IVB327683:IVB327684 JEX327683:JEX327684 JOT327683:JOT327684 JYP327683:JYP327684 KIL327683:KIL327684 KSH327683:KSH327684 LCD327683:LCD327684 LLZ327683:LLZ327684 LVV327683:LVV327684 MFR327683:MFR327684 MPN327683:MPN327684 MZJ327683:MZJ327684 NJF327683:NJF327684 NTB327683:NTB327684 OCX327683:OCX327684 OMT327683:OMT327684 OWP327683:OWP327684 PGL327683:PGL327684 PQH327683:PQH327684 QAD327683:QAD327684 QJZ327683:QJZ327684 QTV327683:QTV327684 RDR327683:RDR327684 RNN327683:RNN327684 RXJ327683:RXJ327684 SHF327683:SHF327684 SRB327683:SRB327684 TAX327683:TAX327684 TKT327683:TKT327684 TUP327683:TUP327684 UEL327683:UEL327684 UOH327683:UOH327684 UYD327683:UYD327684 VHZ327683:VHZ327684 VRV327683:VRV327684 WBR327683:WBR327684 WLN327683:WLN327684 WVJ327683:WVJ327684 B393219:B393220 IX393219:IX393220 ST393219:ST393220 ACP393219:ACP393220 AML393219:AML393220 AWH393219:AWH393220 BGD393219:BGD393220 BPZ393219:BPZ393220 BZV393219:BZV393220 CJR393219:CJR393220 CTN393219:CTN393220 DDJ393219:DDJ393220 DNF393219:DNF393220 DXB393219:DXB393220 EGX393219:EGX393220 EQT393219:EQT393220 FAP393219:FAP393220 FKL393219:FKL393220 FUH393219:FUH393220 GED393219:GED393220 GNZ393219:GNZ393220 GXV393219:GXV393220 HHR393219:HHR393220 HRN393219:HRN393220 IBJ393219:IBJ393220 ILF393219:ILF393220 IVB393219:IVB393220 JEX393219:JEX393220 JOT393219:JOT393220 JYP393219:JYP393220 KIL393219:KIL393220 KSH393219:KSH393220 LCD393219:LCD393220 LLZ393219:LLZ393220 LVV393219:LVV393220 MFR393219:MFR393220 MPN393219:MPN393220 MZJ393219:MZJ393220 NJF393219:NJF393220 NTB393219:NTB393220 OCX393219:OCX393220 OMT393219:OMT393220 OWP393219:OWP393220 PGL393219:PGL393220 PQH393219:PQH393220 QAD393219:QAD393220 QJZ393219:QJZ393220 QTV393219:QTV393220 RDR393219:RDR393220 RNN393219:RNN393220 RXJ393219:RXJ393220 SHF393219:SHF393220 SRB393219:SRB393220 TAX393219:TAX393220 TKT393219:TKT393220 TUP393219:TUP393220 UEL393219:UEL393220 UOH393219:UOH393220 UYD393219:UYD393220 VHZ393219:VHZ393220 VRV393219:VRV393220 WBR393219:WBR393220 WLN393219:WLN393220 WVJ393219:WVJ393220 B458755:B458756 IX458755:IX458756 ST458755:ST458756 ACP458755:ACP458756 AML458755:AML458756 AWH458755:AWH458756 BGD458755:BGD458756 BPZ458755:BPZ458756 BZV458755:BZV458756 CJR458755:CJR458756 CTN458755:CTN458756 DDJ458755:DDJ458756 DNF458755:DNF458756 DXB458755:DXB458756 EGX458755:EGX458756 EQT458755:EQT458756 FAP458755:FAP458756 FKL458755:FKL458756 FUH458755:FUH458756 GED458755:GED458756 GNZ458755:GNZ458756 GXV458755:GXV458756 HHR458755:HHR458756 HRN458755:HRN458756 IBJ458755:IBJ458756 ILF458755:ILF458756 IVB458755:IVB458756 JEX458755:JEX458756 JOT458755:JOT458756 JYP458755:JYP458756 KIL458755:KIL458756 KSH458755:KSH458756 LCD458755:LCD458756 LLZ458755:LLZ458756 LVV458755:LVV458756 MFR458755:MFR458756 MPN458755:MPN458756 MZJ458755:MZJ458756 NJF458755:NJF458756 NTB458755:NTB458756 OCX458755:OCX458756 OMT458755:OMT458756 OWP458755:OWP458756 PGL458755:PGL458756 PQH458755:PQH458756 QAD458755:QAD458756 QJZ458755:QJZ458756 QTV458755:QTV458756 RDR458755:RDR458756 RNN458755:RNN458756 RXJ458755:RXJ458756 SHF458755:SHF458756 SRB458755:SRB458756 TAX458755:TAX458756 TKT458755:TKT458756 TUP458755:TUP458756 UEL458755:UEL458756 UOH458755:UOH458756 UYD458755:UYD458756 VHZ458755:VHZ458756 VRV458755:VRV458756 WBR458755:WBR458756 WLN458755:WLN458756 WVJ458755:WVJ458756 B524291:B524292 IX524291:IX524292 ST524291:ST524292 ACP524291:ACP524292 AML524291:AML524292 AWH524291:AWH524292 BGD524291:BGD524292 BPZ524291:BPZ524292 BZV524291:BZV524292 CJR524291:CJR524292 CTN524291:CTN524292 DDJ524291:DDJ524292 DNF524291:DNF524292 DXB524291:DXB524292 EGX524291:EGX524292 EQT524291:EQT524292 FAP524291:FAP524292 FKL524291:FKL524292 FUH524291:FUH524292 GED524291:GED524292 GNZ524291:GNZ524292 GXV524291:GXV524292 HHR524291:HHR524292 HRN524291:HRN524292 IBJ524291:IBJ524292 ILF524291:ILF524292 IVB524291:IVB524292 JEX524291:JEX524292 JOT524291:JOT524292 JYP524291:JYP524292 KIL524291:KIL524292 KSH524291:KSH524292 LCD524291:LCD524292 LLZ524291:LLZ524292 LVV524291:LVV524292 MFR524291:MFR524292 MPN524291:MPN524292 MZJ524291:MZJ524292 NJF524291:NJF524292 NTB524291:NTB524292 OCX524291:OCX524292 OMT524291:OMT524292 OWP524291:OWP524292 PGL524291:PGL524292 PQH524291:PQH524292 QAD524291:QAD524292 QJZ524291:QJZ524292 QTV524291:QTV524292 RDR524291:RDR524292 RNN524291:RNN524292 RXJ524291:RXJ524292 SHF524291:SHF524292 SRB524291:SRB524292 TAX524291:TAX524292 TKT524291:TKT524292 TUP524291:TUP524292 UEL524291:UEL524292 UOH524291:UOH524292 UYD524291:UYD524292 VHZ524291:VHZ524292 VRV524291:VRV524292 WBR524291:WBR524292 WLN524291:WLN524292 WVJ524291:WVJ524292 B589827:B589828 IX589827:IX589828 ST589827:ST589828 ACP589827:ACP589828 AML589827:AML589828 AWH589827:AWH589828 BGD589827:BGD589828 BPZ589827:BPZ589828 BZV589827:BZV589828 CJR589827:CJR589828 CTN589827:CTN589828 DDJ589827:DDJ589828 DNF589827:DNF589828 DXB589827:DXB589828 EGX589827:EGX589828 EQT589827:EQT589828 FAP589827:FAP589828 FKL589827:FKL589828 FUH589827:FUH589828 GED589827:GED589828 GNZ589827:GNZ589828 GXV589827:GXV589828 HHR589827:HHR589828 HRN589827:HRN589828 IBJ589827:IBJ589828 ILF589827:ILF589828 IVB589827:IVB589828 JEX589827:JEX589828 JOT589827:JOT589828 JYP589827:JYP589828 KIL589827:KIL589828 KSH589827:KSH589828 LCD589827:LCD589828 LLZ589827:LLZ589828 LVV589827:LVV589828 MFR589827:MFR589828 MPN589827:MPN589828 MZJ589827:MZJ589828 NJF589827:NJF589828 NTB589827:NTB589828 OCX589827:OCX589828 OMT589827:OMT589828 OWP589827:OWP589828 PGL589827:PGL589828 PQH589827:PQH589828 QAD589827:QAD589828 QJZ589827:QJZ589828 QTV589827:QTV589828 RDR589827:RDR589828 RNN589827:RNN589828 RXJ589827:RXJ589828 SHF589827:SHF589828 SRB589827:SRB589828 TAX589827:TAX589828 TKT589827:TKT589828 TUP589827:TUP589828 UEL589827:UEL589828 UOH589827:UOH589828 UYD589827:UYD589828 VHZ589827:VHZ589828 VRV589827:VRV589828 WBR589827:WBR589828 WLN589827:WLN589828 WVJ589827:WVJ589828 B655363:B655364 IX655363:IX655364 ST655363:ST655364 ACP655363:ACP655364 AML655363:AML655364 AWH655363:AWH655364 BGD655363:BGD655364 BPZ655363:BPZ655364 BZV655363:BZV655364 CJR655363:CJR655364 CTN655363:CTN655364 DDJ655363:DDJ655364 DNF655363:DNF655364 DXB655363:DXB655364 EGX655363:EGX655364 EQT655363:EQT655364 FAP655363:FAP655364 FKL655363:FKL655364 FUH655363:FUH655364 GED655363:GED655364 GNZ655363:GNZ655364 GXV655363:GXV655364 HHR655363:HHR655364 HRN655363:HRN655364 IBJ655363:IBJ655364 ILF655363:ILF655364 IVB655363:IVB655364 JEX655363:JEX655364 JOT655363:JOT655364 JYP655363:JYP655364 KIL655363:KIL655364 KSH655363:KSH655364 LCD655363:LCD655364 LLZ655363:LLZ655364 LVV655363:LVV655364 MFR655363:MFR655364 MPN655363:MPN655364 MZJ655363:MZJ655364 NJF655363:NJF655364 NTB655363:NTB655364 OCX655363:OCX655364 OMT655363:OMT655364 OWP655363:OWP655364 PGL655363:PGL655364 PQH655363:PQH655364 QAD655363:QAD655364 QJZ655363:QJZ655364 QTV655363:QTV655364 RDR655363:RDR655364 RNN655363:RNN655364 RXJ655363:RXJ655364 SHF655363:SHF655364 SRB655363:SRB655364 TAX655363:TAX655364 TKT655363:TKT655364 TUP655363:TUP655364 UEL655363:UEL655364 UOH655363:UOH655364 UYD655363:UYD655364 VHZ655363:VHZ655364 VRV655363:VRV655364 WBR655363:WBR655364 WLN655363:WLN655364 WVJ655363:WVJ655364 B720899:B720900 IX720899:IX720900 ST720899:ST720900 ACP720899:ACP720900 AML720899:AML720900 AWH720899:AWH720900 BGD720899:BGD720900 BPZ720899:BPZ720900 BZV720899:BZV720900 CJR720899:CJR720900 CTN720899:CTN720900 DDJ720899:DDJ720900 DNF720899:DNF720900 DXB720899:DXB720900 EGX720899:EGX720900 EQT720899:EQT720900 FAP720899:FAP720900 FKL720899:FKL720900 FUH720899:FUH720900 GED720899:GED720900 GNZ720899:GNZ720900 GXV720899:GXV720900 HHR720899:HHR720900 HRN720899:HRN720900 IBJ720899:IBJ720900 ILF720899:ILF720900 IVB720899:IVB720900 JEX720899:JEX720900 JOT720899:JOT720900 JYP720899:JYP720900 KIL720899:KIL720900 KSH720899:KSH720900 LCD720899:LCD720900 LLZ720899:LLZ720900 LVV720899:LVV720900 MFR720899:MFR720900 MPN720899:MPN720900 MZJ720899:MZJ720900 NJF720899:NJF720900 NTB720899:NTB720900 OCX720899:OCX720900 OMT720899:OMT720900 OWP720899:OWP720900 PGL720899:PGL720900 PQH720899:PQH720900 QAD720899:QAD720900 QJZ720899:QJZ720900 QTV720899:QTV720900 RDR720899:RDR720900 RNN720899:RNN720900 RXJ720899:RXJ720900 SHF720899:SHF720900 SRB720899:SRB720900 TAX720899:TAX720900 TKT720899:TKT720900 TUP720899:TUP720900 UEL720899:UEL720900 UOH720899:UOH720900 UYD720899:UYD720900 VHZ720899:VHZ720900 VRV720899:VRV720900 WBR720899:WBR720900 WLN720899:WLN720900 WVJ720899:WVJ720900 B786435:B786436 IX786435:IX786436 ST786435:ST786436 ACP786435:ACP786436 AML786435:AML786436 AWH786435:AWH786436 BGD786435:BGD786436 BPZ786435:BPZ786436 BZV786435:BZV786436 CJR786435:CJR786436 CTN786435:CTN786436 DDJ786435:DDJ786436 DNF786435:DNF786436 DXB786435:DXB786436 EGX786435:EGX786436 EQT786435:EQT786436 FAP786435:FAP786436 FKL786435:FKL786436 FUH786435:FUH786436 GED786435:GED786436 GNZ786435:GNZ786436 GXV786435:GXV786436 HHR786435:HHR786436 HRN786435:HRN786436 IBJ786435:IBJ786436 ILF786435:ILF786436 IVB786435:IVB786436 JEX786435:JEX786436 JOT786435:JOT786436 JYP786435:JYP786436 KIL786435:KIL786436 KSH786435:KSH786436 LCD786435:LCD786436 LLZ786435:LLZ786436 LVV786435:LVV786436 MFR786435:MFR786436 MPN786435:MPN786436 MZJ786435:MZJ786436 NJF786435:NJF786436 NTB786435:NTB786436 OCX786435:OCX786436 OMT786435:OMT786436 OWP786435:OWP786436 PGL786435:PGL786436 PQH786435:PQH786436 QAD786435:QAD786436 QJZ786435:QJZ786436 QTV786435:QTV786436 RDR786435:RDR786436 RNN786435:RNN786436 RXJ786435:RXJ786436 SHF786435:SHF786436 SRB786435:SRB786436 TAX786435:TAX786436 TKT786435:TKT786436 TUP786435:TUP786436 UEL786435:UEL786436 UOH786435:UOH786436 UYD786435:UYD786436 VHZ786435:VHZ786436 VRV786435:VRV786436 WBR786435:WBR786436 WLN786435:WLN786436 WVJ786435:WVJ786436 B851971:B851972 IX851971:IX851972 ST851971:ST851972 ACP851971:ACP851972 AML851971:AML851972 AWH851971:AWH851972 BGD851971:BGD851972 BPZ851971:BPZ851972 BZV851971:BZV851972 CJR851971:CJR851972 CTN851971:CTN851972 DDJ851971:DDJ851972 DNF851971:DNF851972 DXB851971:DXB851972 EGX851971:EGX851972 EQT851971:EQT851972 FAP851971:FAP851972 FKL851971:FKL851972 FUH851971:FUH851972 GED851971:GED851972 GNZ851971:GNZ851972 GXV851971:GXV851972 HHR851971:HHR851972 HRN851971:HRN851972 IBJ851971:IBJ851972 ILF851971:ILF851972 IVB851971:IVB851972 JEX851971:JEX851972 JOT851971:JOT851972 JYP851971:JYP851972 KIL851971:KIL851972 KSH851971:KSH851972 LCD851971:LCD851972 LLZ851971:LLZ851972 LVV851971:LVV851972 MFR851971:MFR851972 MPN851971:MPN851972 MZJ851971:MZJ851972 NJF851971:NJF851972 NTB851971:NTB851972 OCX851971:OCX851972 OMT851971:OMT851972 OWP851971:OWP851972 PGL851971:PGL851972 PQH851971:PQH851972 QAD851971:QAD851972 QJZ851971:QJZ851972 QTV851971:QTV851972 RDR851971:RDR851972 RNN851971:RNN851972 RXJ851971:RXJ851972 SHF851971:SHF851972 SRB851971:SRB851972 TAX851971:TAX851972 TKT851971:TKT851972 TUP851971:TUP851972 UEL851971:UEL851972 UOH851971:UOH851972 UYD851971:UYD851972 VHZ851971:VHZ851972 VRV851971:VRV851972 WBR851971:WBR851972 WLN851971:WLN851972 WVJ851971:WVJ851972 B917507:B917508 IX917507:IX917508 ST917507:ST917508 ACP917507:ACP917508 AML917507:AML917508 AWH917507:AWH917508 BGD917507:BGD917508 BPZ917507:BPZ917508 BZV917507:BZV917508 CJR917507:CJR917508 CTN917507:CTN917508 DDJ917507:DDJ917508 DNF917507:DNF917508 DXB917507:DXB917508 EGX917507:EGX917508 EQT917507:EQT917508 FAP917507:FAP917508 FKL917507:FKL917508 FUH917507:FUH917508 GED917507:GED917508 GNZ917507:GNZ917508 GXV917507:GXV917508 HHR917507:HHR917508 HRN917507:HRN917508 IBJ917507:IBJ917508 ILF917507:ILF917508 IVB917507:IVB917508 JEX917507:JEX917508 JOT917507:JOT917508 JYP917507:JYP917508 KIL917507:KIL917508 KSH917507:KSH917508 LCD917507:LCD917508 LLZ917507:LLZ917508 LVV917507:LVV917508 MFR917507:MFR917508 MPN917507:MPN917508 MZJ917507:MZJ917508 NJF917507:NJF917508 NTB917507:NTB917508 OCX917507:OCX917508 OMT917507:OMT917508 OWP917507:OWP917508 PGL917507:PGL917508 PQH917507:PQH917508 QAD917507:QAD917508 QJZ917507:QJZ917508 QTV917507:QTV917508 RDR917507:RDR917508 RNN917507:RNN917508 RXJ917507:RXJ917508 SHF917507:SHF917508 SRB917507:SRB917508 TAX917507:TAX917508 TKT917507:TKT917508 TUP917507:TUP917508 UEL917507:UEL917508 UOH917507:UOH917508 UYD917507:UYD917508 VHZ917507:VHZ917508 VRV917507:VRV917508 WBR917507:WBR917508 WLN917507:WLN917508 WVJ917507:WVJ917508 B983043:B983044 IX983043:IX983044 ST983043:ST983044 ACP983043:ACP983044 AML983043:AML983044 AWH983043:AWH983044 BGD983043:BGD983044 BPZ983043:BPZ983044 BZV983043:BZV983044 CJR983043:CJR983044 CTN983043:CTN983044 DDJ983043:DDJ983044 DNF983043:DNF983044 DXB983043:DXB983044 EGX983043:EGX983044 EQT983043:EQT983044 FAP983043:FAP983044 FKL983043:FKL983044 FUH983043:FUH983044 GED983043:GED983044 GNZ983043:GNZ983044 GXV983043:GXV983044 HHR983043:HHR983044 HRN983043:HRN983044 IBJ983043:IBJ983044 ILF983043:ILF983044 IVB983043:IVB983044 JEX983043:JEX983044 JOT983043:JOT983044 JYP983043:JYP983044 KIL983043:KIL983044 KSH983043:KSH983044 LCD983043:LCD983044 LLZ983043:LLZ983044 LVV983043:LVV983044 MFR983043:MFR983044 MPN983043:MPN983044 MZJ983043:MZJ983044 NJF983043:NJF983044 NTB983043:NTB983044 OCX983043:OCX983044 OMT983043:OMT983044 OWP983043:OWP983044 PGL983043:PGL983044 PQH983043:PQH983044 QAD983043:QAD983044 QJZ983043:QJZ983044 QTV983043:QTV983044 RDR983043:RDR983044 RNN983043:RNN983044 RXJ983043:RXJ983044 SHF983043:SHF983044 SRB983043:SRB983044 TAX983043:TAX983044 TKT983043:TKT983044 TUP983043:TUP983044 UEL983043:UEL983044 UOH983043:UOH983044 UYD983043:UYD983044 VHZ983043:VHZ983044 VRV983043:VRV983044 WBR983043:WBR983044 WLN983043:WLN983044 WVJ983043:WVJ983044">
      <formula1>0</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14:formula1>
            <xm:f>0</xm:f>
          </x14:formula1>
          <xm:sqref>N289:O291 JJ289:JK291 TF289:TG291 ADB289:ADC291 AMX289:AMY291 AWT289:AWU291 BGP289:BGQ291 BQL289:BQM291 CAH289:CAI291 CKD289:CKE291 CTZ289:CUA291 DDV289:DDW291 DNR289:DNS291 DXN289:DXO291 EHJ289:EHK291 ERF289:ERG291 FBB289:FBC291 FKX289:FKY291 FUT289:FUU291 GEP289:GEQ291 GOL289:GOM291 GYH289:GYI291 HID289:HIE291 HRZ289:HSA291 IBV289:IBW291 ILR289:ILS291 IVN289:IVO291 JFJ289:JFK291 JPF289:JPG291 JZB289:JZC291 KIX289:KIY291 KST289:KSU291 LCP289:LCQ291 LML289:LMM291 LWH289:LWI291 MGD289:MGE291 MPZ289:MQA291 MZV289:MZW291 NJR289:NJS291 NTN289:NTO291 ODJ289:ODK291 ONF289:ONG291 OXB289:OXC291 PGX289:PGY291 PQT289:PQU291 QAP289:QAQ291 QKL289:QKM291 QUH289:QUI291 RED289:REE291 RNZ289:ROA291 RXV289:RXW291 SHR289:SHS291 SRN289:SRO291 TBJ289:TBK291 TLF289:TLG291 TVB289:TVC291 UEX289:UEY291 UOT289:UOU291 UYP289:UYQ291 VIL289:VIM291 VSH289:VSI291 WCD289:WCE291 WLZ289:WMA291 WVV289:WVW291 N65825:O65827 JJ65825:JK65827 TF65825:TG65827 ADB65825:ADC65827 AMX65825:AMY65827 AWT65825:AWU65827 BGP65825:BGQ65827 BQL65825:BQM65827 CAH65825:CAI65827 CKD65825:CKE65827 CTZ65825:CUA65827 DDV65825:DDW65827 DNR65825:DNS65827 DXN65825:DXO65827 EHJ65825:EHK65827 ERF65825:ERG65827 FBB65825:FBC65827 FKX65825:FKY65827 FUT65825:FUU65827 GEP65825:GEQ65827 GOL65825:GOM65827 GYH65825:GYI65827 HID65825:HIE65827 HRZ65825:HSA65827 IBV65825:IBW65827 ILR65825:ILS65827 IVN65825:IVO65827 JFJ65825:JFK65827 JPF65825:JPG65827 JZB65825:JZC65827 KIX65825:KIY65827 KST65825:KSU65827 LCP65825:LCQ65827 LML65825:LMM65827 LWH65825:LWI65827 MGD65825:MGE65827 MPZ65825:MQA65827 MZV65825:MZW65827 NJR65825:NJS65827 NTN65825:NTO65827 ODJ65825:ODK65827 ONF65825:ONG65827 OXB65825:OXC65827 PGX65825:PGY65827 PQT65825:PQU65827 QAP65825:QAQ65827 QKL65825:QKM65827 QUH65825:QUI65827 RED65825:REE65827 RNZ65825:ROA65827 RXV65825:RXW65827 SHR65825:SHS65827 SRN65825:SRO65827 TBJ65825:TBK65827 TLF65825:TLG65827 TVB65825:TVC65827 UEX65825:UEY65827 UOT65825:UOU65827 UYP65825:UYQ65827 VIL65825:VIM65827 VSH65825:VSI65827 WCD65825:WCE65827 WLZ65825:WMA65827 WVV65825:WVW65827 N131361:O131363 JJ131361:JK131363 TF131361:TG131363 ADB131361:ADC131363 AMX131361:AMY131363 AWT131361:AWU131363 BGP131361:BGQ131363 BQL131361:BQM131363 CAH131361:CAI131363 CKD131361:CKE131363 CTZ131361:CUA131363 DDV131361:DDW131363 DNR131361:DNS131363 DXN131361:DXO131363 EHJ131361:EHK131363 ERF131361:ERG131363 FBB131361:FBC131363 FKX131361:FKY131363 FUT131361:FUU131363 GEP131361:GEQ131363 GOL131361:GOM131363 GYH131361:GYI131363 HID131361:HIE131363 HRZ131361:HSA131363 IBV131361:IBW131363 ILR131361:ILS131363 IVN131361:IVO131363 JFJ131361:JFK131363 JPF131361:JPG131363 JZB131361:JZC131363 KIX131361:KIY131363 KST131361:KSU131363 LCP131361:LCQ131363 LML131361:LMM131363 LWH131361:LWI131363 MGD131361:MGE131363 MPZ131361:MQA131363 MZV131361:MZW131363 NJR131361:NJS131363 NTN131361:NTO131363 ODJ131361:ODK131363 ONF131361:ONG131363 OXB131361:OXC131363 PGX131361:PGY131363 PQT131361:PQU131363 QAP131361:QAQ131363 QKL131361:QKM131363 QUH131361:QUI131363 RED131361:REE131363 RNZ131361:ROA131363 RXV131361:RXW131363 SHR131361:SHS131363 SRN131361:SRO131363 TBJ131361:TBK131363 TLF131361:TLG131363 TVB131361:TVC131363 UEX131361:UEY131363 UOT131361:UOU131363 UYP131361:UYQ131363 VIL131361:VIM131363 VSH131361:VSI131363 WCD131361:WCE131363 WLZ131361:WMA131363 WVV131361:WVW131363 N196897:O196899 JJ196897:JK196899 TF196897:TG196899 ADB196897:ADC196899 AMX196897:AMY196899 AWT196897:AWU196899 BGP196897:BGQ196899 BQL196897:BQM196899 CAH196897:CAI196899 CKD196897:CKE196899 CTZ196897:CUA196899 DDV196897:DDW196899 DNR196897:DNS196899 DXN196897:DXO196899 EHJ196897:EHK196899 ERF196897:ERG196899 FBB196897:FBC196899 FKX196897:FKY196899 FUT196897:FUU196899 GEP196897:GEQ196899 GOL196897:GOM196899 GYH196897:GYI196899 HID196897:HIE196899 HRZ196897:HSA196899 IBV196897:IBW196899 ILR196897:ILS196899 IVN196897:IVO196899 JFJ196897:JFK196899 JPF196897:JPG196899 JZB196897:JZC196899 KIX196897:KIY196899 KST196897:KSU196899 LCP196897:LCQ196899 LML196897:LMM196899 LWH196897:LWI196899 MGD196897:MGE196899 MPZ196897:MQA196899 MZV196897:MZW196899 NJR196897:NJS196899 NTN196897:NTO196899 ODJ196897:ODK196899 ONF196897:ONG196899 OXB196897:OXC196899 PGX196897:PGY196899 PQT196897:PQU196899 QAP196897:QAQ196899 QKL196897:QKM196899 QUH196897:QUI196899 RED196897:REE196899 RNZ196897:ROA196899 RXV196897:RXW196899 SHR196897:SHS196899 SRN196897:SRO196899 TBJ196897:TBK196899 TLF196897:TLG196899 TVB196897:TVC196899 UEX196897:UEY196899 UOT196897:UOU196899 UYP196897:UYQ196899 VIL196897:VIM196899 VSH196897:VSI196899 WCD196897:WCE196899 WLZ196897:WMA196899 WVV196897:WVW196899 N262433:O262435 JJ262433:JK262435 TF262433:TG262435 ADB262433:ADC262435 AMX262433:AMY262435 AWT262433:AWU262435 BGP262433:BGQ262435 BQL262433:BQM262435 CAH262433:CAI262435 CKD262433:CKE262435 CTZ262433:CUA262435 DDV262433:DDW262435 DNR262433:DNS262435 DXN262433:DXO262435 EHJ262433:EHK262435 ERF262433:ERG262435 FBB262433:FBC262435 FKX262433:FKY262435 FUT262433:FUU262435 GEP262433:GEQ262435 GOL262433:GOM262435 GYH262433:GYI262435 HID262433:HIE262435 HRZ262433:HSA262435 IBV262433:IBW262435 ILR262433:ILS262435 IVN262433:IVO262435 JFJ262433:JFK262435 JPF262433:JPG262435 JZB262433:JZC262435 KIX262433:KIY262435 KST262433:KSU262435 LCP262433:LCQ262435 LML262433:LMM262435 LWH262433:LWI262435 MGD262433:MGE262435 MPZ262433:MQA262435 MZV262433:MZW262435 NJR262433:NJS262435 NTN262433:NTO262435 ODJ262433:ODK262435 ONF262433:ONG262435 OXB262433:OXC262435 PGX262433:PGY262435 PQT262433:PQU262435 QAP262433:QAQ262435 QKL262433:QKM262435 QUH262433:QUI262435 RED262433:REE262435 RNZ262433:ROA262435 RXV262433:RXW262435 SHR262433:SHS262435 SRN262433:SRO262435 TBJ262433:TBK262435 TLF262433:TLG262435 TVB262433:TVC262435 UEX262433:UEY262435 UOT262433:UOU262435 UYP262433:UYQ262435 VIL262433:VIM262435 VSH262433:VSI262435 WCD262433:WCE262435 WLZ262433:WMA262435 WVV262433:WVW262435 N327969:O327971 JJ327969:JK327971 TF327969:TG327971 ADB327969:ADC327971 AMX327969:AMY327971 AWT327969:AWU327971 BGP327969:BGQ327971 BQL327969:BQM327971 CAH327969:CAI327971 CKD327969:CKE327971 CTZ327969:CUA327971 DDV327969:DDW327971 DNR327969:DNS327971 DXN327969:DXO327971 EHJ327969:EHK327971 ERF327969:ERG327971 FBB327969:FBC327971 FKX327969:FKY327971 FUT327969:FUU327971 GEP327969:GEQ327971 GOL327969:GOM327971 GYH327969:GYI327971 HID327969:HIE327971 HRZ327969:HSA327971 IBV327969:IBW327971 ILR327969:ILS327971 IVN327969:IVO327971 JFJ327969:JFK327971 JPF327969:JPG327971 JZB327969:JZC327971 KIX327969:KIY327971 KST327969:KSU327971 LCP327969:LCQ327971 LML327969:LMM327971 LWH327969:LWI327971 MGD327969:MGE327971 MPZ327969:MQA327971 MZV327969:MZW327971 NJR327969:NJS327971 NTN327969:NTO327971 ODJ327969:ODK327971 ONF327969:ONG327971 OXB327969:OXC327971 PGX327969:PGY327971 PQT327969:PQU327971 QAP327969:QAQ327971 QKL327969:QKM327971 QUH327969:QUI327971 RED327969:REE327971 RNZ327969:ROA327971 RXV327969:RXW327971 SHR327969:SHS327971 SRN327969:SRO327971 TBJ327969:TBK327971 TLF327969:TLG327971 TVB327969:TVC327971 UEX327969:UEY327971 UOT327969:UOU327971 UYP327969:UYQ327971 VIL327969:VIM327971 VSH327969:VSI327971 WCD327969:WCE327971 WLZ327969:WMA327971 WVV327969:WVW327971 N393505:O393507 JJ393505:JK393507 TF393505:TG393507 ADB393505:ADC393507 AMX393505:AMY393507 AWT393505:AWU393507 BGP393505:BGQ393507 BQL393505:BQM393507 CAH393505:CAI393507 CKD393505:CKE393507 CTZ393505:CUA393507 DDV393505:DDW393507 DNR393505:DNS393507 DXN393505:DXO393507 EHJ393505:EHK393507 ERF393505:ERG393507 FBB393505:FBC393507 FKX393505:FKY393507 FUT393505:FUU393507 GEP393505:GEQ393507 GOL393505:GOM393507 GYH393505:GYI393507 HID393505:HIE393507 HRZ393505:HSA393507 IBV393505:IBW393507 ILR393505:ILS393507 IVN393505:IVO393507 JFJ393505:JFK393507 JPF393505:JPG393507 JZB393505:JZC393507 KIX393505:KIY393507 KST393505:KSU393507 LCP393505:LCQ393507 LML393505:LMM393507 LWH393505:LWI393507 MGD393505:MGE393507 MPZ393505:MQA393507 MZV393505:MZW393507 NJR393505:NJS393507 NTN393505:NTO393507 ODJ393505:ODK393507 ONF393505:ONG393507 OXB393505:OXC393507 PGX393505:PGY393507 PQT393505:PQU393507 QAP393505:QAQ393507 QKL393505:QKM393507 QUH393505:QUI393507 RED393505:REE393507 RNZ393505:ROA393507 RXV393505:RXW393507 SHR393505:SHS393507 SRN393505:SRO393507 TBJ393505:TBK393507 TLF393505:TLG393507 TVB393505:TVC393507 UEX393505:UEY393507 UOT393505:UOU393507 UYP393505:UYQ393507 VIL393505:VIM393507 VSH393505:VSI393507 WCD393505:WCE393507 WLZ393505:WMA393507 WVV393505:WVW393507 N459041:O459043 JJ459041:JK459043 TF459041:TG459043 ADB459041:ADC459043 AMX459041:AMY459043 AWT459041:AWU459043 BGP459041:BGQ459043 BQL459041:BQM459043 CAH459041:CAI459043 CKD459041:CKE459043 CTZ459041:CUA459043 DDV459041:DDW459043 DNR459041:DNS459043 DXN459041:DXO459043 EHJ459041:EHK459043 ERF459041:ERG459043 FBB459041:FBC459043 FKX459041:FKY459043 FUT459041:FUU459043 GEP459041:GEQ459043 GOL459041:GOM459043 GYH459041:GYI459043 HID459041:HIE459043 HRZ459041:HSA459043 IBV459041:IBW459043 ILR459041:ILS459043 IVN459041:IVO459043 JFJ459041:JFK459043 JPF459041:JPG459043 JZB459041:JZC459043 KIX459041:KIY459043 KST459041:KSU459043 LCP459041:LCQ459043 LML459041:LMM459043 LWH459041:LWI459043 MGD459041:MGE459043 MPZ459041:MQA459043 MZV459041:MZW459043 NJR459041:NJS459043 NTN459041:NTO459043 ODJ459041:ODK459043 ONF459041:ONG459043 OXB459041:OXC459043 PGX459041:PGY459043 PQT459041:PQU459043 QAP459041:QAQ459043 QKL459041:QKM459043 QUH459041:QUI459043 RED459041:REE459043 RNZ459041:ROA459043 RXV459041:RXW459043 SHR459041:SHS459043 SRN459041:SRO459043 TBJ459041:TBK459043 TLF459041:TLG459043 TVB459041:TVC459043 UEX459041:UEY459043 UOT459041:UOU459043 UYP459041:UYQ459043 VIL459041:VIM459043 VSH459041:VSI459043 WCD459041:WCE459043 WLZ459041:WMA459043 WVV459041:WVW459043 N524577:O524579 JJ524577:JK524579 TF524577:TG524579 ADB524577:ADC524579 AMX524577:AMY524579 AWT524577:AWU524579 BGP524577:BGQ524579 BQL524577:BQM524579 CAH524577:CAI524579 CKD524577:CKE524579 CTZ524577:CUA524579 DDV524577:DDW524579 DNR524577:DNS524579 DXN524577:DXO524579 EHJ524577:EHK524579 ERF524577:ERG524579 FBB524577:FBC524579 FKX524577:FKY524579 FUT524577:FUU524579 GEP524577:GEQ524579 GOL524577:GOM524579 GYH524577:GYI524579 HID524577:HIE524579 HRZ524577:HSA524579 IBV524577:IBW524579 ILR524577:ILS524579 IVN524577:IVO524579 JFJ524577:JFK524579 JPF524577:JPG524579 JZB524577:JZC524579 KIX524577:KIY524579 KST524577:KSU524579 LCP524577:LCQ524579 LML524577:LMM524579 LWH524577:LWI524579 MGD524577:MGE524579 MPZ524577:MQA524579 MZV524577:MZW524579 NJR524577:NJS524579 NTN524577:NTO524579 ODJ524577:ODK524579 ONF524577:ONG524579 OXB524577:OXC524579 PGX524577:PGY524579 PQT524577:PQU524579 QAP524577:QAQ524579 QKL524577:QKM524579 QUH524577:QUI524579 RED524577:REE524579 RNZ524577:ROA524579 RXV524577:RXW524579 SHR524577:SHS524579 SRN524577:SRO524579 TBJ524577:TBK524579 TLF524577:TLG524579 TVB524577:TVC524579 UEX524577:UEY524579 UOT524577:UOU524579 UYP524577:UYQ524579 VIL524577:VIM524579 VSH524577:VSI524579 WCD524577:WCE524579 WLZ524577:WMA524579 WVV524577:WVW524579 N590113:O590115 JJ590113:JK590115 TF590113:TG590115 ADB590113:ADC590115 AMX590113:AMY590115 AWT590113:AWU590115 BGP590113:BGQ590115 BQL590113:BQM590115 CAH590113:CAI590115 CKD590113:CKE590115 CTZ590113:CUA590115 DDV590113:DDW590115 DNR590113:DNS590115 DXN590113:DXO590115 EHJ590113:EHK590115 ERF590113:ERG590115 FBB590113:FBC590115 FKX590113:FKY590115 FUT590113:FUU590115 GEP590113:GEQ590115 GOL590113:GOM590115 GYH590113:GYI590115 HID590113:HIE590115 HRZ590113:HSA590115 IBV590113:IBW590115 ILR590113:ILS590115 IVN590113:IVO590115 JFJ590113:JFK590115 JPF590113:JPG590115 JZB590113:JZC590115 KIX590113:KIY590115 KST590113:KSU590115 LCP590113:LCQ590115 LML590113:LMM590115 LWH590113:LWI590115 MGD590113:MGE590115 MPZ590113:MQA590115 MZV590113:MZW590115 NJR590113:NJS590115 NTN590113:NTO590115 ODJ590113:ODK590115 ONF590113:ONG590115 OXB590113:OXC590115 PGX590113:PGY590115 PQT590113:PQU590115 QAP590113:QAQ590115 QKL590113:QKM590115 QUH590113:QUI590115 RED590113:REE590115 RNZ590113:ROA590115 RXV590113:RXW590115 SHR590113:SHS590115 SRN590113:SRO590115 TBJ590113:TBK590115 TLF590113:TLG590115 TVB590113:TVC590115 UEX590113:UEY590115 UOT590113:UOU590115 UYP590113:UYQ590115 VIL590113:VIM590115 VSH590113:VSI590115 WCD590113:WCE590115 WLZ590113:WMA590115 WVV590113:WVW590115 N655649:O655651 JJ655649:JK655651 TF655649:TG655651 ADB655649:ADC655651 AMX655649:AMY655651 AWT655649:AWU655651 BGP655649:BGQ655651 BQL655649:BQM655651 CAH655649:CAI655651 CKD655649:CKE655651 CTZ655649:CUA655651 DDV655649:DDW655651 DNR655649:DNS655651 DXN655649:DXO655651 EHJ655649:EHK655651 ERF655649:ERG655651 FBB655649:FBC655651 FKX655649:FKY655651 FUT655649:FUU655651 GEP655649:GEQ655651 GOL655649:GOM655651 GYH655649:GYI655651 HID655649:HIE655651 HRZ655649:HSA655651 IBV655649:IBW655651 ILR655649:ILS655651 IVN655649:IVO655651 JFJ655649:JFK655651 JPF655649:JPG655651 JZB655649:JZC655651 KIX655649:KIY655651 KST655649:KSU655651 LCP655649:LCQ655651 LML655649:LMM655651 LWH655649:LWI655651 MGD655649:MGE655651 MPZ655649:MQA655651 MZV655649:MZW655651 NJR655649:NJS655651 NTN655649:NTO655651 ODJ655649:ODK655651 ONF655649:ONG655651 OXB655649:OXC655651 PGX655649:PGY655651 PQT655649:PQU655651 QAP655649:QAQ655651 QKL655649:QKM655651 QUH655649:QUI655651 RED655649:REE655651 RNZ655649:ROA655651 RXV655649:RXW655651 SHR655649:SHS655651 SRN655649:SRO655651 TBJ655649:TBK655651 TLF655649:TLG655651 TVB655649:TVC655651 UEX655649:UEY655651 UOT655649:UOU655651 UYP655649:UYQ655651 VIL655649:VIM655651 VSH655649:VSI655651 WCD655649:WCE655651 WLZ655649:WMA655651 WVV655649:WVW655651 N721185:O721187 JJ721185:JK721187 TF721185:TG721187 ADB721185:ADC721187 AMX721185:AMY721187 AWT721185:AWU721187 BGP721185:BGQ721187 BQL721185:BQM721187 CAH721185:CAI721187 CKD721185:CKE721187 CTZ721185:CUA721187 DDV721185:DDW721187 DNR721185:DNS721187 DXN721185:DXO721187 EHJ721185:EHK721187 ERF721185:ERG721187 FBB721185:FBC721187 FKX721185:FKY721187 FUT721185:FUU721187 GEP721185:GEQ721187 GOL721185:GOM721187 GYH721185:GYI721187 HID721185:HIE721187 HRZ721185:HSA721187 IBV721185:IBW721187 ILR721185:ILS721187 IVN721185:IVO721187 JFJ721185:JFK721187 JPF721185:JPG721187 JZB721185:JZC721187 KIX721185:KIY721187 KST721185:KSU721187 LCP721185:LCQ721187 LML721185:LMM721187 LWH721185:LWI721187 MGD721185:MGE721187 MPZ721185:MQA721187 MZV721185:MZW721187 NJR721185:NJS721187 NTN721185:NTO721187 ODJ721185:ODK721187 ONF721185:ONG721187 OXB721185:OXC721187 PGX721185:PGY721187 PQT721185:PQU721187 QAP721185:QAQ721187 QKL721185:QKM721187 QUH721185:QUI721187 RED721185:REE721187 RNZ721185:ROA721187 RXV721185:RXW721187 SHR721185:SHS721187 SRN721185:SRO721187 TBJ721185:TBK721187 TLF721185:TLG721187 TVB721185:TVC721187 UEX721185:UEY721187 UOT721185:UOU721187 UYP721185:UYQ721187 VIL721185:VIM721187 VSH721185:VSI721187 WCD721185:WCE721187 WLZ721185:WMA721187 WVV721185:WVW721187 N786721:O786723 JJ786721:JK786723 TF786721:TG786723 ADB786721:ADC786723 AMX786721:AMY786723 AWT786721:AWU786723 BGP786721:BGQ786723 BQL786721:BQM786723 CAH786721:CAI786723 CKD786721:CKE786723 CTZ786721:CUA786723 DDV786721:DDW786723 DNR786721:DNS786723 DXN786721:DXO786723 EHJ786721:EHK786723 ERF786721:ERG786723 FBB786721:FBC786723 FKX786721:FKY786723 FUT786721:FUU786723 GEP786721:GEQ786723 GOL786721:GOM786723 GYH786721:GYI786723 HID786721:HIE786723 HRZ786721:HSA786723 IBV786721:IBW786723 ILR786721:ILS786723 IVN786721:IVO786723 JFJ786721:JFK786723 JPF786721:JPG786723 JZB786721:JZC786723 KIX786721:KIY786723 KST786721:KSU786723 LCP786721:LCQ786723 LML786721:LMM786723 LWH786721:LWI786723 MGD786721:MGE786723 MPZ786721:MQA786723 MZV786721:MZW786723 NJR786721:NJS786723 NTN786721:NTO786723 ODJ786721:ODK786723 ONF786721:ONG786723 OXB786721:OXC786723 PGX786721:PGY786723 PQT786721:PQU786723 QAP786721:QAQ786723 QKL786721:QKM786723 QUH786721:QUI786723 RED786721:REE786723 RNZ786721:ROA786723 RXV786721:RXW786723 SHR786721:SHS786723 SRN786721:SRO786723 TBJ786721:TBK786723 TLF786721:TLG786723 TVB786721:TVC786723 UEX786721:UEY786723 UOT786721:UOU786723 UYP786721:UYQ786723 VIL786721:VIM786723 VSH786721:VSI786723 WCD786721:WCE786723 WLZ786721:WMA786723 WVV786721:WVW786723 N852257:O852259 JJ852257:JK852259 TF852257:TG852259 ADB852257:ADC852259 AMX852257:AMY852259 AWT852257:AWU852259 BGP852257:BGQ852259 BQL852257:BQM852259 CAH852257:CAI852259 CKD852257:CKE852259 CTZ852257:CUA852259 DDV852257:DDW852259 DNR852257:DNS852259 DXN852257:DXO852259 EHJ852257:EHK852259 ERF852257:ERG852259 FBB852257:FBC852259 FKX852257:FKY852259 FUT852257:FUU852259 GEP852257:GEQ852259 GOL852257:GOM852259 GYH852257:GYI852259 HID852257:HIE852259 HRZ852257:HSA852259 IBV852257:IBW852259 ILR852257:ILS852259 IVN852257:IVO852259 JFJ852257:JFK852259 JPF852257:JPG852259 JZB852257:JZC852259 KIX852257:KIY852259 KST852257:KSU852259 LCP852257:LCQ852259 LML852257:LMM852259 LWH852257:LWI852259 MGD852257:MGE852259 MPZ852257:MQA852259 MZV852257:MZW852259 NJR852257:NJS852259 NTN852257:NTO852259 ODJ852257:ODK852259 ONF852257:ONG852259 OXB852257:OXC852259 PGX852257:PGY852259 PQT852257:PQU852259 QAP852257:QAQ852259 QKL852257:QKM852259 QUH852257:QUI852259 RED852257:REE852259 RNZ852257:ROA852259 RXV852257:RXW852259 SHR852257:SHS852259 SRN852257:SRO852259 TBJ852257:TBK852259 TLF852257:TLG852259 TVB852257:TVC852259 UEX852257:UEY852259 UOT852257:UOU852259 UYP852257:UYQ852259 VIL852257:VIM852259 VSH852257:VSI852259 WCD852257:WCE852259 WLZ852257:WMA852259 WVV852257:WVW852259 N917793:O917795 JJ917793:JK917795 TF917793:TG917795 ADB917793:ADC917795 AMX917793:AMY917795 AWT917793:AWU917795 BGP917793:BGQ917795 BQL917793:BQM917795 CAH917793:CAI917795 CKD917793:CKE917795 CTZ917793:CUA917795 DDV917793:DDW917795 DNR917793:DNS917795 DXN917793:DXO917795 EHJ917793:EHK917795 ERF917793:ERG917795 FBB917793:FBC917795 FKX917793:FKY917795 FUT917793:FUU917795 GEP917793:GEQ917795 GOL917793:GOM917795 GYH917793:GYI917795 HID917793:HIE917795 HRZ917793:HSA917795 IBV917793:IBW917795 ILR917793:ILS917795 IVN917793:IVO917795 JFJ917793:JFK917795 JPF917793:JPG917795 JZB917793:JZC917795 KIX917793:KIY917795 KST917793:KSU917795 LCP917793:LCQ917795 LML917793:LMM917795 LWH917793:LWI917795 MGD917793:MGE917795 MPZ917793:MQA917795 MZV917793:MZW917795 NJR917793:NJS917795 NTN917793:NTO917795 ODJ917793:ODK917795 ONF917793:ONG917795 OXB917793:OXC917795 PGX917793:PGY917795 PQT917793:PQU917795 QAP917793:QAQ917795 QKL917793:QKM917795 QUH917793:QUI917795 RED917793:REE917795 RNZ917793:ROA917795 RXV917793:RXW917795 SHR917793:SHS917795 SRN917793:SRO917795 TBJ917793:TBK917795 TLF917793:TLG917795 TVB917793:TVC917795 UEX917793:UEY917795 UOT917793:UOU917795 UYP917793:UYQ917795 VIL917793:VIM917795 VSH917793:VSI917795 WCD917793:WCE917795 WLZ917793:WMA917795 WVV917793:WVW917795 N983329:O983331 JJ983329:JK983331 TF983329:TG983331 ADB983329:ADC983331 AMX983329:AMY983331 AWT983329:AWU983331 BGP983329:BGQ983331 BQL983329:BQM983331 CAH983329:CAI983331 CKD983329:CKE983331 CTZ983329:CUA983331 DDV983329:DDW983331 DNR983329:DNS983331 DXN983329:DXO983331 EHJ983329:EHK983331 ERF983329:ERG983331 FBB983329:FBC983331 FKX983329:FKY983331 FUT983329:FUU983331 GEP983329:GEQ983331 GOL983329:GOM983331 GYH983329:GYI983331 HID983329:HIE983331 HRZ983329:HSA983331 IBV983329:IBW983331 ILR983329:ILS983331 IVN983329:IVO983331 JFJ983329:JFK983331 JPF983329:JPG983331 JZB983329:JZC983331 KIX983329:KIY983331 KST983329:KSU983331 LCP983329:LCQ983331 LML983329:LMM983331 LWH983329:LWI983331 MGD983329:MGE983331 MPZ983329:MQA983331 MZV983329:MZW983331 NJR983329:NJS983331 NTN983329:NTO983331 ODJ983329:ODK983331 ONF983329:ONG983331 OXB983329:OXC983331 PGX983329:PGY983331 PQT983329:PQU983331 QAP983329:QAQ983331 QKL983329:QKM983331 QUH983329:QUI983331 RED983329:REE983331 RNZ983329:ROA983331 RXV983329:RXW983331 SHR983329:SHS983331 SRN983329:SRO983331 TBJ983329:TBK983331 TLF983329:TLG983331 TVB983329:TVC983331 UEX983329:UEY983331 UOT983329:UOU983331 UYP983329:UYQ983331 VIL983329:VIM983331 VSH983329:VSI983331 WCD983329:WCE983331 WLZ983329:WMA983331 WVV983329:WVW983331 N280:O281 JJ280:JK281 TF280:TG281 ADB280:ADC281 AMX280:AMY281 AWT280:AWU281 BGP280:BGQ281 BQL280:BQM281 CAH280:CAI281 CKD280:CKE281 CTZ280:CUA281 DDV280:DDW281 DNR280:DNS281 DXN280:DXO281 EHJ280:EHK281 ERF280:ERG281 FBB280:FBC281 FKX280:FKY281 FUT280:FUU281 GEP280:GEQ281 GOL280:GOM281 GYH280:GYI281 HID280:HIE281 HRZ280:HSA281 IBV280:IBW281 ILR280:ILS281 IVN280:IVO281 JFJ280:JFK281 JPF280:JPG281 JZB280:JZC281 KIX280:KIY281 KST280:KSU281 LCP280:LCQ281 LML280:LMM281 LWH280:LWI281 MGD280:MGE281 MPZ280:MQA281 MZV280:MZW281 NJR280:NJS281 NTN280:NTO281 ODJ280:ODK281 ONF280:ONG281 OXB280:OXC281 PGX280:PGY281 PQT280:PQU281 QAP280:QAQ281 QKL280:QKM281 QUH280:QUI281 RED280:REE281 RNZ280:ROA281 RXV280:RXW281 SHR280:SHS281 SRN280:SRO281 TBJ280:TBK281 TLF280:TLG281 TVB280:TVC281 UEX280:UEY281 UOT280:UOU281 UYP280:UYQ281 VIL280:VIM281 VSH280:VSI281 WCD280:WCE281 WLZ280:WMA281 WVV280:WVW281 N65816:O65817 JJ65816:JK65817 TF65816:TG65817 ADB65816:ADC65817 AMX65816:AMY65817 AWT65816:AWU65817 BGP65816:BGQ65817 BQL65816:BQM65817 CAH65816:CAI65817 CKD65816:CKE65817 CTZ65816:CUA65817 DDV65816:DDW65817 DNR65816:DNS65817 DXN65816:DXO65817 EHJ65816:EHK65817 ERF65816:ERG65817 FBB65816:FBC65817 FKX65816:FKY65817 FUT65816:FUU65817 GEP65816:GEQ65817 GOL65816:GOM65817 GYH65816:GYI65817 HID65816:HIE65817 HRZ65816:HSA65817 IBV65816:IBW65817 ILR65816:ILS65817 IVN65816:IVO65817 JFJ65816:JFK65817 JPF65816:JPG65817 JZB65816:JZC65817 KIX65816:KIY65817 KST65816:KSU65817 LCP65816:LCQ65817 LML65816:LMM65817 LWH65816:LWI65817 MGD65816:MGE65817 MPZ65816:MQA65817 MZV65816:MZW65817 NJR65816:NJS65817 NTN65816:NTO65817 ODJ65816:ODK65817 ONF65816:ONG65817 OXB65816:OXC65817 PGX65816:PGY65817 PQT65816:PQU65817 QAP65816:QAQ65817 QKL65816:QKM65817 QUH65816:QUI65817 RED65816:REE65817 RNZ65816:ROA65817 RXV65816:RXW65817 SHR65816:SHS65817 SRN65816:SRO65817 TBJ65816:TBK65817 TLF65816:TLG65817 TVB65816:TVC65817 UEX65816:UEY65817 UOT65816:UOU65817 UYP65816:UYQ65817 VIL65816:VIM65817 VSH65816:VSI65817 WCD65816:WCE65817 WLZ65816:WMA65817 WVV65816:WVW65817 N131352:O131353 JJ131352:JK131353 TF131352:TG131353 ADB131352:ADC131353 AMX131352:AMY131353 AWT131352:AWU131353 BGP131352:BGQ131353 BQL131352:BQM131353 CAH131352:CAI131353 CKD131352:CKE131353 CTZ131352:CUA131353 DDV131352:DDW131353 DNR131352:DNS131353 DXN131352:DXO131353 EHJ131352:EHK131353 ERF131352:ERG131353 FBB131352:FBC131353 FKX131352:FKY131353 FUT131352:FUU131353 GEP131352:GEQ131353 GOL131352:GOM131353 GYH131352:GYI131353 HID131352:HIE131353 HRZ131352:HSA131353 IBV131352:IBW131353 ILR131352:ILS131353 IVN131352:IVO131353 JFJ131352:JFK131353 JPF131352:JPG131353 JZB131352:JZC131353 KIX131352:KIY131353 KST131352:KSU131353 LCP131352:LCQ131353 LML131352:LMM131353 LWH131352:LWI131353 MGD131352:MGE131353 MPZ131352:MQA131353 MZV131352:MZW131353 NJR131352:NJS131353 NTN131352:NTO131353 ODJ131352:ODK131353 ONF131352:ONG131353 OXB131352:OXC131353 PGX131352:PGY131353 PQT131352:PQU131353 QAP131352:QAQ131353 QKL131352:QKM131353 QUH131352:QUI131353 RED131352:REE131353 RNZ131352:ROA131353 RXV131352:RXW131353 SHR131352:SHS131353 SRN131352:SRO131353 TBJ131352:TBK131353 TLF131352:TLG131353 TVB131352:TVC131353 UEX131352:UEY131353 UOT131352:UOU131353 UYP131352:UYQ131353 VIL131352:VIM131353 VSH131352:VSI131353 WCD131352:WCE131353 WLZ131352:WMA131353 WVV131352:WVW131353 N196888:O196889 JJ196888:JK196889 TF196888:TG196889 ADB196888:ADC196889 AMX196888:AMY196889 AWT196888:AWU196889 BGP196888:BGQ196889 BQL196888:BQM196889 CAH196888:CAI196889 CKD196888:CKE196889 CTZ196888:CUA196889 DDV196888:DDW196889 DNR196888:DNS196889 DXN196888:DXO196889 EHJ196888:EHK196889 ERF196888:ERG196889 FBB196888:FBC196889 FKX196888:FKY196889 FUT196888:FUU196889 GEP196888:GEQ196889 GOL196888:GOM196889 GYH196888:GYI196889 HID196888:HIE196889 HRZ196888:HSA196889 IBV196888:IBW196889 ILR196888:ILS196889 IVN196888:IVO196889 JFJ196888:JFK196889 JPF196888:JPG196889 JZB196888:JZC196889 KIX196888:KIY196889 KST196888:KSU196889 LCP196888:LCQ196889 LML196888:LMM196889 LWH196888:LWI196889 MGD196888:MGE196889 MPZ196888:MQA196889 MZV196888:MZW196889 NJR196888:NJS196889 NTN196888:NTO196889 ODJ196888:ODK196889 ONF196888:ONG196889 OXB196888:OXC196889 PGX196888:PGY196889 PQT196888:PQU196889 QAP196888:QAQ196889 QKL196888:QKM196889 QUH196888:QUI196889 RED196888:REE196889 RNZ196888:ROA196889 RXV196888:RXW196889 SHR196888:SHS196889 SRN196888:SRO196889 TBJ196888:TBK196889 TLF196888:TLG196889 TVB196888:TVC196889 UEX196888:UEY196889 UOT196888:UOU196889 UYP196888:UYQ196889 VIL196888:VIM196889 VSH196888:VSI196889 WCD196888:WCE196889 WLZ196888:WMA196889 WVV196888:WVW196889 N262424:O262425 JJ262424:JK262425 TF262424:TG262425 ADB262424:ADC262425 AMX262424:AMY262425 AWT262424:AWU262425 BGP262424:BGQ262425 BQL262424:BQM262425 CAH262424:CAI262425 CKD262424:CKE262425 CTZ262424:CUA262425 DDV262424:DDW262425 DNR262424:DNS262425 DXN262424:DXO262425 EHJ262424:EHK262425 ERF262424:ERG262425 FBB262424:FBC262425 FKX262424:FKY262425 FUT262424:FUU262425 GEP262424:GEQ262425 GOL262424:GOM262425 GYH262424:GYI262425 HID262424:HIE262425 HRZ262424:HSA262425 IBV262424:IBW262425 ILR262424:ILS262425 IVN262424:IVO262425 JFJ262424:JFK262425 JPF262424:JPG262425 JZB262424:JZC262425 KIX262424:KIY262425 KST262424:KSU262425 LCP262424:LCQ262425 LML262424:LMM262425 LWH262424:LWI262425 MGD262424:MGE262425 MPZ262424:MQA262425 MZV262424:MZW262425 NJR262424:NJS262425 NTN262424:NTO262425 ODJ262424:ODK262425 ONF262424:ONG262425 OXB262424:OXC262425 PGX262424:PGY262425 PQT262424:PQU262425 QAP262424:QAQ262425 QKL262424:QKM262425 QUH262424:QUI262425 RED262424:REE262425 RNZ262424:ROA262425 RXV262424:RXW262425 SHR262424:SHS262425 SRN262424:SRO262425 TBJ262424:TBK262425 TLF262424:TLG262425 TVB262424:TVC262425 UEX262424:UEY262425 UOT262424:UOU262425 UYP262424:UYQ262425 VIL262424:VIM262425 VSH262424:VSI262425 WCD262424:WCE262425 WLZ262424:WMA262425 WVV262424:WVW262425 N327960:O327961 JJ327960:JK327961 TF327960:TG327961 ADB327960:ADC327961 AMX327960:AMY327961 AWT327960:AWU327961 BGP327960:BGQ327961 BQL327960:BQM327961 CAH327960:CAI327961 CKD327960:CKE327961 CTZ327960:CUA327961 DDV327960:DDW327961 DNR327960:DNS327961 DXN327960:DXO327961 EHJ327960:EHK327961 ERF327960:ERG327961 FBB327960:FBC327961 FKX327960:FKY327961 FUT327960:FUU327961 GEP327960:GEQ327961 GOL327960:GOM327961 GYH327960:GYI327961 HID327960:HIE327961 HRZ327960:HSA327961 IBV327960:IBW327961 ILR327960:ILS327961 IVN327960:IVO327961 JFJ327960:JFK327961 JPF327960:JPG327961 JZB327960:JZC327961 KIX327960:KIY327961 KST327960:KSU327961 LCP327960:LCQ327961 LML327960:LMM327961 LWH327960:LWI327961 MGD327960:MGE327961 MPZ327960:MQA327961 MZV327960:MZW327961 NJR327960:NJS327961 NTN327960:NTO327961 ODJ327960:ODK327961 ONF327960:ONG327961 OXB327960:OXC327961 PGX327960:PGY327961 PQT327960:PQU327961 QAP327960:QAQ327961 QKL327960:QKM327961 QUH327960:QUI327961 RED327960:REE327961 RNZ327960:ROA327961 RXV327960:RXW327961 SHR327960:SHS327961 SRN327960:SRO327961 TBJ327960:TBK327961 TLF327960:TLG327961 TVB327960:TVC327961 UEX327960:UEY327961 UOT327960:UOU327961 UYP327960:UYQ327961 VIL327960:VIM327961 VSH327960:VSI327961 WCD327960:WCE327961 WLZ327960:WMA327961 WVV327960:WVW327961 N393496:O393497 JJ393496:JK393497 TF393496:TG393497 ADB393496:ADC393497 AMX393496:AMY393497 AWT393496:AWU393497 BGP393496:BGQ393497 BQL393496:BQM393497 CAH393496:CAI393497 CKD393496:CKE393497 CTZ393496:CUA393497 DDV393496:DDW393497 DNR393496:DNS393497 DXN393496:DXO393497 EHJ393496:EHK393497 ERF393496:ERG393497 FBB393496:FBC393497 FKX393496:FKY393497 FUT393496:FUU393497 GEP393496:GEQ393497 GOL393496:GOM393497 GYH393496:GYI393497 HID393496:HIE393497 HRZ393496:HSA393497 IBV393496:IBW393497 ILR393496:ILS393497 IVN393496:IVO393497 JFJ393496:JFK393497 JPF393496:JPG393497 JZB393496:JZC393497 KIX393496:KIY393497 KST393496:KSU393497 LCP393496:LCQ393497 LML393496:LMM393497 LWH393496:LWI393497 MGD393496:MGE393497 MPZ393496:MQA393497 MZV393496:MZW393497 NJR393496:NJS393497 NTN393496:NTO393497 ODJ393496:ODK393497 ONF393496:ONG393497 OXB393496:OXC393497 PGX393496:PGY393497 PQT393496:PQU393497 QAP393496:QAQ393497 QKL393496:QKM393497 QUH393496:QUI393497 RED393496:REE393497 RNZ393496:ROA393497 RXV393496:RXW393497 SHR393496:SHS393497 SRN393496:SRO393497 TBJ393496:TBK393497 TLF393496:TLG393497 TVB393496:TVC393497 UEX393496:UEY393497 UOT393496:UOU393497 UYP393496:UYQ393497 VIL393496:VIM393497 VSH393496:VSI393497 WCD393496:WCE393497 WLZ393496:WMA393497 WVV393496:WVW393497 N459032:O459033 JJ459032:JK459033 TF459032:TG459033 ADB459032:ADC459033 AMX459032:AMY459033 AWT459032:AWU459033 BGP459032:BGQ459033 BQL459032:BQM459033 CAH459032:CAI459033 CKD459032:CKE459033 CTZ459032:CUA459033 DDV459032:DDW459033 DNR459032:DNS459033 DXN459032:DXO459033 EHJ459032:EHK459033 ERF459032:ERG459033 FBB459032:FBC459033 FKX459032:FKY459033 FUT459032:FUU459033 GEP459032:GEQ459033 GOL459032:GOM459033 GYH459032:GYI459033 HID459032:HIE459033 HRZ459032:HSA459033 IBV459032:IBW459033 ILR459032:ILS459033 IVN459032:IVO459033 JFJ459032:JFK459033 JPF459032:JPG459033 JZB459032:JZC459033 KIX459032:KIY459033 KST459032:KSU459033 LCP459032:LCQ459033 LML459032:LMM459033 LWH459032:LWI459033 MGD459032:MGE459033 MPZ459032:MQA459033 MZV459032:MZW459033 NJR459032:NJS459033 NTN459032:NTO459033 ODJ459032:ODK459033 ONF459032:ONG459033 OXB459032:OXC459033 PGX459032:PGY459033 PQT459032:PQU459033 QAP459032:QAQ459033 QKL459032:QKM459033 QUH459032:QUI459033 RED459032:REE459033 RNZ459032:ROA459033 RXV459032:RXW459033 SHR459032:SHS459033 SRN459032:SRO459033 TBJ459032:TBK459033 TLF459032:TLG459033 TVB459032:TVC459033 UEX459032:UEY459033 UOT459032:UOU459033 UYP459032:UYQ459033 VIL459032:VIM459033 VSH459032:VSI459033 WCD459032:WCE459033 WLZ459032:WMA459033 WVV459032:WVW459033 N524568:O524569 JJ524568:JK524569 TF524568:TG524569 ADB524568:ADC524569 AMX524568:AMY524569 AWT524568:AWU524569 BGP524568:BGQ524569 BQL524568:BQM524569 CAH524568:CAI524569 CKD524568:CKE524569 CTZ524568:CUA524569 DDV524568:DDW524569 DNR524568:DNS524569 DXN524568:DXO524569 EHJ524568:EHK524569 ERF524568:ERG524569 FBB524568:FBC524569 FKX524568:FKY524569 FUT524568:FUU524569 GEP524568:GEQ524569 GOL524568:GOM524569 GYH524568:GYI524569 HID524568:HIE524569 HRZ524568:HSA524569 IBV524568:IBW524569 ILR524568:ILS524569 IVN524568:IVO524569 JFJ524568:JFK524569 JPF524568:JPG524569 JZB524568:JZC524569 KIX524568:KIY524569 KST524568:KSU524569 LCP524568:LCQ524569 LML524568:LMM524569 LWH524568:LWI524569 MGD524568:MGE524569 MPZ524568:MQA524569 MZV524568:MZW524569 NJR524568:NJS524569 NTN524568:NTO524569 ODJ524568:ODK524569 ONF524568:ONG524569 OXB524568:OXC524569 PGX524568:PGY524569 PQT524568:PQU524569 QAP524568:QAQ524569 QKL524568:QKM524569 QUH524568:QUI524569 RED524568:REE524569 RNZ524568:ROA524569 RXV524568:RXW524569 SHR524568:SHS524569 SRN524568:SRO524569 TBJ524568:TBK524569 TLF524568:TLG524569 TVB524568:TVC524569 UEX524568:UEY524569 UOT524568:UOU524569 UYP524568:UYQ524569 VIL524568:VIM524569 VSH524568:VSI524569 WCD524568:WCE524569 WLZ524568:WMA524569 WVV524568:WVW524569 N590104:O590105 JJ590104:JK590105 TF590104:TG590105 ADB590104:ADC590105 AMX590104:AMY590105 AWT590104:AWU590105 BGP590104:BGQ590105 BQL590104:BQM590105 CAH590104:CAI590105 CKD590104:CKE590105 CTZ590104:CUA590105 DDV590104:DDW590105 DNR590104:DNS590105 DXN590104:DXO590105 EHJ590104:EHK590105 ERF590104:ERG590105 FBB590104:FBC590105 FKX590104:FKY590105 FUT590104:FUU590105 GEP590104:GEQ590105 GOL590104:GOM590105 GYH590104:GYI590105 HID590104:HIE590105 HRZ590104:HSA590105 IBV590104:IBW590105 ILR590104:ILS590105 IVN590104:IVO590105 JFJ590104:JFK590105 JPF590104:JPG590105 JZB590104:JZC590105 KIX590104:KIY590105 KST590104:KSU590105 LCP590104:LCQ590105 LML590104:LMM590105 LWH590104:LWI590105 MGD590104:MGE590105 MPZ590104:MQA590105 MZV590104:MZW590105 NJR590104:NJS590105 NTN590104:NTO590105 ODJ590104:ODK590105 ONF590104:ONG590105 OXB590104:OXC590105 PGX590104:PGY590105 PQT590104:PQU590105 QAP590104:QAQ590105 QKL590104:QKM590105 QUH590104:QUI590105 RED590104:REE590105 RNZ590104:ROA590105 RXV590104:RXW590105 SHR590104:SHS590105 SRN590104:SRO590105 TBJ590104:TBK590105 TLF590104:TLG590105 TVB590104:TVC590105 UEX590104:UEY590105 UOT590104:UOU590105 UYP590104:UYQ590105 VIL590104:VIM590105 VSH590104:VSI590105 WCD590104:WCE590105 WLZ590104:WMA590105 WVV590104:WVW590105 N655640:O655641 JJ655640:JK655641 TF655640:TG655641 ADB655640:ADC655641 AMX655640:AMY655641 AWT655640:AWU655641 BGP655640:BGQ655641 BQL655640:BQM655641 CAH655640:CAI655641 CKD655640:CKE655641 CTZ655640:CUA655641 DDV655640:DDW655641 DNR655640:DNS655641 DXN655640:DXO655641 EHJ655640:EHK655641 ERF655640:ERG655641 FBB655640:FBC655641 FKX655640:FKY655641 FUT655640:FUU655641 GEP655640:GEQ655641 GOL655640:GOM655641 GYH655640:GYI655641 HID655640:HIE655641 HRZ655640:HSA655641 IBV655640:IBW655641 ILR655640:ILS655641 IVN655640:IVO655641 JFJ655640:JFK655641 JPF655640:JPG655641 JZB655640:JZC655641 KIX655640:KIY655641 KST655640:KSU655641 LCP655640:LCQ655641 LML655640:LMM655641 LWH655640:LWI655641 MGD655640:MGE655641 MPZ655640:MQA655641 MZV655640:MZW655641 NJR655640:NJS655641 NTN655640:NTO655641 ODJ655640:ODK655641 ONF655640:ONG655641 OXB655640:OXC655641 PGX655640:PGY655641 PQT655640:PQU655641 QAP655640:QAQ655641 QKL655640:QKM655641 QUH655640:QUI655641 RED655640:REE655641 RNZ655640:ROA655641 RXV655640:RXW655641 SHR655640:SHS655641 SRN655640:SRO655641 TBJ655640:TBK655641 TLF655640:TLG655641 TVB655640:TVC655641 UEX655640:UEY655641 UOT655640:UOU655641 UYP655640:UYQ655641 VIL655640:VIM655641 VSH655640:VSI655641 WCD655640:WCE655641 WLZ655640:WMA655641 WVV655640:WVW655641 N721176:O721177 JJ721176:JK721177 TF721176:TG721177 ADB721176:ADC721177 AMX721176:AMY721177 AWT721176:AWU721177 BGP721176:BGQ721177 BQL721176:BQM721177 CAH721176:CAI721177 CKD721176:CKE721177 CTZ721176:CUA721177 DDV721176:DDW721177 DNR721176:DNS721177 DXN721176:DXO721177 EHJ721176:EHK721177 ERF721176:ERG721177 FBB721176:FBC721177 FKX721176:FKY721177 FUT721176:FUU721177 GEP721176:GEQ721177 GOL721176:GOM721177 GYH721176:GYI721177 HID721176:HIE721177 HRZ721176:HSA721177 IBV721176:IBW721177 ILR721176:ILS721177 IVN721176:IVO721177 JFJ721176:JFK721177 JPF721176:JPG721177 JZB721176:JZC721177 KIX721176:KIY721177 KST721176:KSU721177 LCP721176:LCQ721177 LML721176:LMM721177 LWH721176:LWI721177 MGD721176:MGE721177 MPZ721176:MQA721177 MZV721176:MZW721177 NJR721176:NJS721177 NTN721176:NTO721177 ODJ721176:ODK721177 ONF721176:ONG721177 OXB721176:OXC721177 PGX721176:PGY721177 PQT721176:PQU721177 QAP721176:QAQ721177 QKL721176:QKM721177 QUH721176:QUI721177 RED721176:REE721177 RNZ721176:ROA721177 RXV721176:RXW721177 SHR721176:SHS721177 SRN721176:SRO721177 TBJ721176:TBK721177 TLF721176:TLG721177 TVB721176:TVC721177 UEX721176:UEY721177 UOT721176:UOU721177 UYP721176:UYQ721177 VIL721176:VIM721177 VSH721176:VSI721177 WCD721176:WCE721177 WLZ721176:WMA721177 WVV721176:WVW721177 N786712:O786713 JJ786712:JK786713 TF786712:TG786713 ADB786712:ADC786713 AMX786712:AMY786713 AWT786712:AWU786713 BGP786712:BGQ786713 BQL786712:BQM786713 CAH786712:CAI786713 CKD786712:CKE786713 CTZ786712:CUA786713 DDV786712:DDW786713 DNR786712:DNS786713 DXN786712:DXO786713 EHJ786712:EHK786713 ERF786712:ERG786713 FBB786712:FBC786713 FKX786712:FKY786713 FUT786712:FUU786713 GEP786712:GEQ786713 GOL786712:GOM786713 GYH786712:GYI786713 HID786712:HIE786713 HRZ786712:HSA786713 IBV786712:IBW786713 ILR786712:ILS786713 IVN786712:IVO786713 JFJ786712:JFK786713 JPF786712:JPG786713 JZB786712:JZC786713 KIX786712:KIY786713 KST786712:KSU786713 LCP786712:LCQ786713 LML786712:LMM786713 LWH786712:LWI786713 MGD786712:MGE786713 MPZ786712:MQA786713 MZV786712:MZW786713 NJR786712:NJS786713 NTN786712:NTO786713 ODJ786712:ODK786713 ONF786712:ONG786713 OXB786712:OXC786713 PGX786712:PGY786713 PQT786712:PQU786713 QAP786712:QAQ786713 QKL786712:QKM786713 QUH786712:QUI786713 RED786712:REE786713 RNZ786712:ROA786713 RXV786712:RXW786713 SHR786712:SHS786713 SRN786712:SRO786713 TBJ786712:TBK786713 TLF786712:TLG786713 TVB786712:TVC786713 UEX786712:UEY786713 UOT786712:UOU786713 UYP786712:UYQ786713 VIL786712:VIM786713 VSH786712:VSI786713 WCD786712:WCE786713 WLZ786712:WMA786713 WVV786712:WVW786713 N852248:O852249 JJ852248:JK852249 TF852248:TG852249 ADB852248:ADC852249 AMX852248:AMY852249 AWT852248:AWU852249 BGP852248:BGQ852249 BQL852248:BQM852249 CAH852248:CAI852249 CKD852248:CKE852249 CTZ852248:CUA852249 DDV852248:DDW852249 DNR852248:DNS852249 DXN852248:DXO852249 EHJ852248:EHK852249 ERF852248:ERG852249 FBB852248:FBC852249 FKX852248:FKY852249 FUT852248:FUU852249 GEP852248:GEQ852249 GOL852248:GOM852249 GYH852248:GYI852249 HID852248:HIE852249 HRZ852248:HSA852249 IBV852248:IBW852249 ILR852248:ILS852249 IVN852248:IVO852249 JFJ852248:JFK852249 JPF852248:JPG852249 JZB852248:JZC852249 KIX852248:KIY852249 KST852248:KSU852249 LCP852248:LCQ852249 LML852248:LMM852249 LWH852248:LWI852249 MGD852248:MGE852249 MPZ852248:MQA852249 MZV852248:MZW852249 NJR852248:NJS852249 NTN852248:NTO852249 ODJ852248:ODK852249 ONF852248:ONG852249 OXB852248:OXC852249 PGX852248:PGY852249 PQT852248:PQU852249 QAP852248:QAQ852249 QKL852248:QKM852249 QUH852248:QUI852249 RED852248:REE852249 RNZ852248:ROA852249 RXV852248:RXW852249 SHR852248:SHS852249 SRN852248:SRO852249 TBJ852248:TBK852249 TLF852248:TLG852249 TVB852248:TVC852249 UEX852248:UEY852249 UOT852248:UOU852249 UYP852248:UYQ852249 VIL852248:VIM852249 VSH852248:VSI852249 WCD852248:WCE852249 WLZ852248:WMA852249 WVV852248:WVW852249 N917784:O917785 JJ917784:JK917785 TF917784:TG917785 ADB917784:ADC917785 AMX917784:AMY917785 AWT917784:AWU917785 BGP917784:BGQ917785 BQL917784:BQM917785 CAH917784:CAI917785 CKD917784:CKE917785 CTZ917784:CUA917785 DDV917784:DDW917785 DNR917784:DNS917785 DXN917784:DXO917785 EHJ917784:EHK917785 ERF917784:ERG917785 FBB917784:FBC917785 FKX917784:FKY917785 FUT917784:FUU917785 GEP917784:GEQ917785 GOL917784:GOM917785 GYH917784:GYI917785 HID917784:HIE917785 HRZ917784:HSA917785 IBV917784:IBW917785 ILR917784:ILS917785 IVN917784:IVO917785 JFJ917784:JFK917785 JPF917784:JPG917785 JZB917784:JZC917785 KIX917784:KIY917785 KST917784:KSU917785 LCP917784:LCQ917785 LML917784:LMM917785 LWH917784:LWI917785 MGD917784:MGE917785 MPZ917784:MQA917785 MZV917784:MZW917785 NJR917784:NJS917785 NTN917784:NTO917785 ODJ917784:ODK917785 ONF917784:ONG917785 OXB917784:OXC917785 PGX917784:PGY917785 PQT917784:PQU917785 QAP917784:QAQ917785 QKL917784:QKM917785 QUH917784:QUI917785 RED917784:REE917785 RNZ917784:ROA917785 RXV917784:RXW917785 SHR917784:SHS917785 SRN917784:SRO917785 TBJ917784:TBK917785 TLF917784:TLG917785 TVB917784:TVC917785 UEX917784:UEY917785 UOT917784:UOU917785 UYP917784:UYQ917785 VIL917784:VIM917785 VSH917784:VSI917785 WCD917784:WCE917785 WLZ917784:WMA917785 WVV917784:WVW917785 N983320:O983321 JJ983320:JK983321 TF983320:TG983321 ADB983320:ADC983321 AMX983320:AMY983321 AWT983320:AWU983321 BGP983320:BGQ983321 BQL983320:BQM983321 CAH983320:CAI983321 CKD983320:CKE983321 CTZ983320:CUA983321 DDV983320:DDW983321 DNR983320:DNS983321 DXN983320:DXO983321 EHJ983320:EHK983321 ERF983320:ERG983321 FBB983320:FBC983321 FKX983320:FKY983321 FUT983320:FUU983321 GEP983320:GEQ983321 GOL983320:GOM983321 GYH983320:GYI983321 HID983320:HIE983321 HRZ983320:HSA983321 IBV983320:IBW983321 ILR983320:ILS983321 IVN983320:IVO983321 JFJ983320:JFK983321 JPF983320:JPG983321 JZB983320:JZC983321 KIX983320:KIY983321 KST983320:KSU983321 LCP983320:LCQ983321 LML983320:LMM983321 LWH983320:LWI983321 MGD983320:MGE983321 MPZ983320:MQA983321 MZV983320:MZW983321 NJR983320:NJS983321 NTN983320:NTO983321 ODJ983320:ODK983321 ONF983320:ONG983321 OXB983320:OXC983321 PGX983320:PGY983321 PQT983320:PQU983321 QAP983320:QAQ983321 QKL983320:QKM983321 QUH983320:QUI983321 RED983320:REE983321 RNZ983320:ROA983321 RXV983320:RXW983321 SHR983320:SHS983321 SRN983320:SRO983321 TBJ983320:TBK983321 TLF983320:TLG983321 TVB983320:TVC983321 UEX983320:UEY983321 UOT983320:UOU983321 UYP983320:UYQ983321 VIL983320:VIM983321 VSH983320:VSI983321 WCD983320:WCE983321 WLZ983320:WMA983321 WVV983320:WVW983321 C270:C271 IY270:IY271 SU270:SU271 ACQ270:ACQ271 AMM270:AMM271 AWI270:AWI271 BGE270:BGE271 BQA270:BQA271 BZW270:BZW271 CJS270:CJS271 CTO270:CTO271 DDK270:DDK271 DNG270:DNG271 DXC270:DXC271 EGY270:EGY271 EQU270:EQU271 FAQ270:FAQ271 FKM270:FKM271 FUI270:FUI271 GEE270:GEE271 GOA270:GOA271 GXW270:GXW271 HHS270:HHS271 HRO270:HRO271 IBK270:IBK271 ILG270:ILG271 IVC270:IVC271 JEY270:JEY271 JOU270:JOU271 JYQ270:JYQ271 KIM270:KIM271 KSI270:KSI271 LCE270:LCE271 LMA270:LMA271 LVW270:LVW271 MFS270:MFS271 MPO270:MPO271 MZK270:MZK271 NJG270:NJG271 NTC270:NTC271 OCY270:OCY271 OMU270:OMU271 OWQ270:OWQ271 PGM270:PGM271 PQI270:PQI271 QAE270:QAE271 QKA270:QKA271 QTW270:QTW271 RDS270:RDS271 RNO270:RNO271 RXK270:RXK271 SHG270:SHG271 SRC270:SRC271 TAY270:TAY271 TKU270:TKU271 TUQ270:TUQ271 UEM270:UEM271 UOI270:UOI271 UYE270:UYE271 VIA270:VIA271 VRW270:VRW271 WBS270:WBS271 WLO270:WLO271 WVK270:WVK271 C65806:C65807 IY65806:IY65807 SU65806:SU65807 ACQ65806:ACQ65807 AMM65806:AMM65807 AWI65806:AWI65807 BGE65806:BGE65807 BQA65806:BQA65807 BZW65806:BZW65807 CJS65806:CJS65807 CTO65806:CTO65807 DDK65806:DDK65807 DNG65806:DNG65807 DXC65806:DXC65807 EGY65806:EGY65807 EQU65806:EQU65807 FAQ65806:FAQ65807 FKM65806:FKM65807 FUI65806:FUI65807 GEE65806:GEE65807 GOA65806:GOA65807 GXW65806:GXW65807 HHS65806:HHS65807 HRO65806:HRO65807 IBK65806:IBK65807 ILG65806:ILG65807 IVC65806:IVC65807 JEY65806:JEY65807 JOU65806:JOU65807 JYQ65806:JYQ65807 KIM65806:KIM65807 KSI65806:KSI65807 LCE65806:LCE65807 LMA65806:LMA65807 LVW65806:LVW65807 MFS65806:MFS65807 MPO65806:MPO65807 MZK65806:MZK65807 NJG65806:NJG65807 NTC65806:NTC65807 OCY65806:OCY65807 OMU65806:OMU65807 OWQ65806:OWQ65807 PGM65806:PGM65807 PQI65806:PQI65807 QAE65806:QAE65807 QKA65806:QKA65807 QTW65806:QTW65807 RDS65806:RDS65807 RNO65806:RNO65807 RXK65806:RXK65807 SHG65806:SHG65807 SRC65806:SRC65807 TAY65806:TAY65807 TKU65806:TKU65807 TUQ65806:TUQ65807 UEM65806:UEM65807 UOI65806:UOI65807 UYE65806:UYE65807 VIA65806:VIA65807 VRW65806:VRW65807 WBS65806:WBS65807 WLO65806:WLO65807 WVK65806:WVK65807 C131342:C131343 IY131342:IY131343 SU131342:SU131343 ACQ131342:ACQ131343 AMM131342:AMM131343 AWI131342:AWI131343 BGE131342:BGE131343 BQA131342:BQA131343 BZW131342:BZW131343 CJS131342:CJS131343 CTO131342:CTO131343 DDK131342:DDK131343 DNG131342:DNG131343 DXC131342:DXC131343 EGY131342:EGY131343 EQU131342:EQU131343 FAQ131342:FAQ131343 FKM131342:FKM131343 FUI131342:FUI131343 GEE131342:GEE131343 GOA131342:GOA131343 GXW131342:GXW131343 HHS131342:HHS131343 HRO131342:HRO131343 IBK131342:IBK131343 ILG131342:ILG131343 IVC131342:IVC131343 JEY131342:JEY131343 JOU131342:JOU131343 JYQ131342:JYQ131343 KIM131342:KIM131343 KSI131342:KSI131343 LCE131342:LCE131343 LMA131342:LMA131343 LVW131342:LVW131343 MFS131342:MFS131343 MPO131342:MPO131343 MZK131342:MZK131343 NJG131342:NJG131343 NTC131342:NTC131343 OCY131342:OCY131343 OMU131342:OMU131343 OWQ131342:OWQ131343 PGM131342:PGM131343 PQI131342:PQI131343 QAE131342:QAE131343 QKA131342:QKA131343 QTW131342:QTW131343 RDS131342:RDS131343 RNO131342:RNO131343 RXK131342:RXK131343 SHG131342:SHG131343 SRC131342:SRC131343 TAY131342:TAY131343 TKU131342:TKU131343 TUQ131342:TUQ131343 UEM131342:UEM131343 UOI131342:UOI131343 UYE131342:UYE131343 VIA131342:VIA131343 VRW131342:VRW131343 WBS131342:WBS131343 WLO131342:WLO131343 WVK131342:WVK131343 C196878:C196879 IY196878:IY196879 SU196878:SU196879 ACQ196878:ACQ196879 AMM196878:AMM196879 AWI196878:AWI196879 BGE196878:BGE196879 BQA196878:BQA196879 BZW196878:BZW196879 CJS196878:CJS196879 CTO196878:CTO196879 DDK196878:DDK196879 DNG196878:DNG196879 DXC196878:DXC196879 EGY196878:EGY196879 EQU196878:EQU196879 FAQ196878:FAQ196879 FKM196878:FKM196879 FUI196878:FUI196879 GEE196878:GEE196879 GOA196878:GOA196879 GXW196878:GXW196879 HHS196878:HHS196879 HRO196878:HRO196879 IBK196878:IBK196879 ILG196878:ILG196879 IVC196878:IVC196879 JEY196878:JEY196879 JOU196878:JOU196879 JYQ196878:JYQ196879 KIM196878:KIM196879 KSI196878:KSI196879 LCE196878:LCE196879 LMA196878:LMA196879 LVW196878:LVW196879 MFS196878:MFS196879 MPO196878:MPO196879 MZK196878:MZK196879 NJG196878:NJG196879 NTC196878:NTC196879 OCY196878:OCY196879 OMU196878:OMU196879 OWQ196878:OWQ196879 PGM196878:PGM196879 PQI196878:PQI196879 QAE196878:QAE196879 QKA196878:QKA196879 QTW196878:QTW196879 RDS196878:RDS196879 RNO196878:RNO196879 RXK196878:RXK196879 SHG196878:SHG196879 SRC196878:SRC196879 TAY196878:TAY196879 TKU196878:TKU196879 TUQ196878:TUQ196879 UEM196878:UEM196879 UOI196878:UOI196879 UYE196878:UYE196879 VIA196878:VIA196879 VRW196878:VRW196879 WBS196878:WBS196879 WLO196878:WLO196879 WVK196878:WVK196879 C262414:C262415 IY262414:IY262415 SU262414:SU262415 ACQ262414:ACQ262415 AMM262414:AMM262415 AWI262414:AWI262415 BGE262414:BGE262415 BQA262414:BQA262415 BZW262414:BZW262415 CJS262414:CJS262415 CTO262414:CTO262415 DDK262414:DDK262415 DNG262414:DNG262415 DXC262414:DXC262415 EGY262414:EGY262415 EQU262414:EQU262415 FAQ262414:FAQ262415 FKM262414:FKM262415 FUI262414:FUI262415 GEE262414:GEE262415 GOA262414:GOA262415 GXW262414:GXW262415 HHS262414:HHS262415 HRO262414:HRO262415 IBK262414:IBK262415 ILG262414:ILG262415 IVC262414:IVC262415 JEY262414:JEY262415 JOU262414:JOU262415 JYQ262414:JYQ262415 KIM262414:KIM262415 KSI262414:KSI262415 LCE262414:LCE262415 LMA262414:LMA262415 LVW262414:LVW262415 MFS262414:MFS262415 MPO262414:MPO262415 MZK262414:MZK262415 NJG262414:NJG262415 NTC262414:NTC262415 OCY262414:OCY262415 OMU262414:OMU262415 OWQ262414:OWQ262415 PGM262414:PGM262415 PQI262414:PQI262415 QAE262414:QAE262415 QKA262414:QKA262415 QTW262414:QTW262415 RDS262414:RDS262415 RNO262414:RNO262415 RXK262414:RXK262415 SHG262414:SHG262415 SRC262414:SRC262415 TAY262414:TAY262415 TKU262414:TKU262415 TUQ262414:TUQ262415 UEM262414:UEM262415 UOI262414:UOI262415 UYE262414:UYE262415 VIA262414:VIA262415 VRW262414:VRW262415 WBS262414:WBS262415 WLO262414:WLO262415 WVK262414:WVK262415 C327950:C327951 IY327950:IY327951 SU327950:SU327951 ACQ327950:ACQ327951 AMM327950:AMM327951 AWI327950:AWI327951 BGE327950:BGE327951 BQA327950:BQA327951 BZW327950:BZW327951 CJS327950:CJS327951 CTO327950:CTO327951 DDK327950:DDK327951 DNG327950:DNG327951 DXC327950:DXC327951 EGY327950:EGY327951 EQU327950:EQU327951 FAQ327950:FAQ327951 FKM327950:FKM327951 FUI327950:FUI327951 GEE327950:GEE327951 GOA327950:GOA327951 GXW327950:GXW327951 HHS327950:HHS327951 HRO327950:HRO327951 IBK327950:IBK327951 ILG327950:ILG327951 IVC327950:IVC327951 JEY327950:JEY327951 JOU327950:JOU327951 JYQ327950:JYQ327951 KIM327950:KIM327951 KSI327950:KSI327951 LCE327950:LCE327951 LMA327950:LMA327951 LVW327950:LVW327951 MFS327950:MFS327951 MPO327950:MPO327951 MZK327950:MZK327951 NJG327950:NJG327951 NTC327950:NTC327951 OCY327950:OCY327951 OMU327950:OMU327951 OWQ327950:OWQ327951 PGM327950:PGM327951 PQI327950:PQI327951 QAE327950:QAE327951 QKA327950:QKA327951 QTW327950:QTW327951 RDS327950:RDS327951 RNO327950:RNO327951 RXK327950:RXK327951 SHG327950:SHG327951 SRC327950:SRC327951 TAY327950:TAY327951 TKU327950:TKU327951 TUQ327950:TUQ327951 UEM327950:UEM327951 UOI327950:UOI327951 UYE327950:UYE327951 VIA327950:VIA327951 VRW327950:VRW327951 WBS327950:WBS327951 WLO327950:WLO327951 WVK327950:WVK327951 C393486:C393487 IY393486:IY393487 SU393486:SU393487 ACQ393486:ACQ393487 AMM393486:AMM393487 AWI393486:AWI393487 BGE393486:BGE393487 BQA393486:BQA393487 BZW393486:BZW393487 CJS393486:CJS393487 CTO393486:CTO393487 DDK393486:DDK393487 DNG393486:DNG393487 DXC393486:DXC393487 EGY393486:EGY393487 EQU393486:EQU393487 FAQ393486:FAQ393487 FKM393486:FKM393487 FUI393486:FUI393487 GEE393486:GEE393487 GOA393486:GOA393487 GXW393486:GXW393487 HHS393486:HHS393487 HRO393486:HRO393487 IBK393486:IBK393487 ILG393486:ILG393487 IVC393486:IVC393487 JEY393486:JEY393487 JOU393486:JOU393487 JYQ393486:JYQ393487 KIM393486:KIM393487 KSI393486:KSI393487 LCE393486:LCE393487 LMA393486:LMA393487 LVW393486:LVW393487 MFS393486:MFS393487 MPO393486:MPO393487 MZK393486:MZK393487 NJG393486:NJG393487 NTC393486:NTC393487 OCY393486:OCY393487 OMU393486:OMU393487 OWQ393486:OWQ393487 PGM393486:PGM393487 PQI393486:PQI393487 QAE393486:QAE393487 QKA393486:QKA393487 QTW393486:QTW393487 RDS393486:RDS393487 RNO393486:RNO393487 RXK393486:RXK393487 SHG393486:SHG393487 SRC393486:SRC393487 TAY393486:TAY393487 TKU393486:TKU393487 TUQ393486:TUQ393487 UEM393486:UEM393487 UOI393486:UOI393487 UYE393486:UYE393487 VIA393486:VIA393487 VRW393486:VRW393487 WBS393486:WBS393487 WLO393486:WLO393487 WVK393486:WVK393487 C459022:C459023 IY459022:IY459023 SU459022:SU459023 ACQ459022:ACQ459023 AMM459022:AMM459023 AWI459022:AWI459023 BGE459022:BGE459023 BQA459022:BQA459023 BZW459022:BZW459023 CJS459022:CJS459023 CTO459022:CTO459023 DDK459022:DDK459023 DNG459022:DNG459023 DXC459022:DXC459023 EGY459022:EGY459023 EQU459022:EQU459023 FAQ459022:FAQ459023 FKM459022:FKM459023 FUI459022:FUI459023 GEE459022:GEE459023 GOA459022:GOA459023 GXW459022:GXW459023 HHS459022:HHS459023 HRO459022:HRO459023 IBK459022:IBK459023 ILG459022:ILG459023 IVC459022:IVC459023 JEY459022:JEY459023 JOU459022:JOU459023 JYQ459022:JYQ459023 KIM459022:KIM459023 KSI459022:KSI459023 LCE459022:LCE459023 LMA459022:LMA459023 LVW459022:LVW459023 MFS459022:MFS459023 MPO459022:MPO459023 MZK459022:MZK459023 NJG459022:NJG459023 NTC459022:NTC459023 OCY459022:OCY459023 OMU459022:OMU459023 OWQ459022:OWQ459023 PGM459022:PGM459023 PQI459022:PQI459023 QAE459022:QAE459023 QKA459022:QKA459023 QTW459022:QTW459023 RDS459022:RDS459023 RNO459022:RNO459023 RXK459022:RXK459023 SHG459022:SHG459023 SRC459022:SRC459023 TAY459022:TAY459023 TKU459022:TKU459023 TUQ459022:TUQ459023 UEM459022:UEM459023 UOI459022:UOI459023 UYE459022:UYE459023 VIA459022:VIA459023 VRW459022:VRW459023 WBS459022:WBS459023 WLO459022:WLO459023 WVK459022:WVK459023 C524558:C524559 IY524558:IY524559 SU524558:SU524559 ACQ524558:ACQ524559 AMM524558:AMM524559 AWI524558:AWI524559 BGE524558:BGE524559 BQA524558:BQA524559 BZW524558:BZW524559 CJS524558:CJS524559 CTO524558:CTO524559 DDK524558:DDK524559 DNG524558:DNG524559 DXC524558:DXC524559 EGY524558:EGY524559 EQU524558:EQU524559 FAQ524558:FAQ524559 FKM524558:FKM524559 FUI524558:FUI524559 GEE524558:GEE524559 GOA524558:GOA524559 GXW524558:GXW524559 HHS524558:HHS524559 HRO524558:HRO524559 IBK524558:IBK524559 ILG524558:ILG524559 IVC524558:IVC524559 JEY524558:JEY524559 JOU524558:JOU524559 JYQ524558:JYQ524559 KIM524558:KIM524559 KSI524558:KSI524559 LCE524558:LCE524559 LMA524558:LMA524559 LVW524558:LVW524559 MFS524558:MFS524559 MPO524558:MPO524559 MZK524558:MZK524559 NJG524558:NJG524559 NTC524558:NTC524559 OCY524558:OCY524559 OMU524558:OMU524559 OWQ524558:OWQ524559 PGM524558:PGM524559 PQI524558:PQI524559 QAE524558:QAE524559 QKA524558:QKA524559 QTW524558:QTW524559 RDS524558:RDS524559 RNO524558:RNO524559 RXK524558:RXK524559 SHG524558:SHG524559 SRC524558:SRC524559 TAY524558:TAY524559 TKU524558:TKU524559 TUQ524558:TUQ524559 UEM524558:UEM524559 UOI524558:UOI524559 UYE524558:UYE524559 VIA524558:VIA524559 VRW524558:VRW524559 WBS524558:WBS524559 WLO524558:WLO524559 WVK524558:WVK524559 C590094:C590095 IY590094:IY590095 SU590094:SU590095 ACQ590094:ACQ590095 AMM590094:AMM590095 AWI590094:AWI590095 BGE590094:BGE590095 BQA590094:BQA590095 BZW590094:BZW590095 CJS590094:CJS590095 CTO590094:CTO590095 DDK590094:DDK590095 DNG590094:DNG590095 DXC590094:DXC590095 EGY590094:EGY590095 EQU590094:EQU590095 FAQ590094:FAQ590095 FKM590094:FKM590095 FUI590094:FUI590095 GEE590094:GEE590095 GOA590094:GOA590095 GXW590094:GXW590095 HHS590094:HHS590095 HRO590094:HRO590095 IBK590094:IBK590095 ILG590094:ILG590095 IVC590094:IVC590095 JEY590094:JEY590095 JOU590094:JOU590095 JYQ590094:JYQ590095 KIM590094:KIM590095 KSI590094:KSI590095 LCE590094:LCE590095 LMA590094:LMA590095 LVW590094:LVW590095 MFS590094:MFS590095 MPO590094:MPO590095 MZK590094:MZK590095 NJG590094:NJG590095 NTC590094:NTC590095 OCY590094:OCY590095 OMU590094:OMU590095 OWQ590094:OWQ590095 PGM590094:PGM590095 PQI590094:PQI590095 QAE590094:QAE590095 QKA590094:QKA590095 QTW590094:QTW590095 RDS590094:RDS590095 RNO590094:RNO590095 RXK590094:RXK590095 SHG590094:SHG590095 SRC590094:SRC590095 TAY590094:TAY590095 TKU590094:TKU590095 TUQ590094:TUQ590095 UEM590094:UEM590095 UOI590094:UOI590095 UYE590094:UYE590095 VIA590094:VIA590095 VRW590094:VRW590095 WBS590094:WBS590095 WLO590094:WLO590095 WVK590094:WVK590095 C655630:C655631 IY655630:IY655631 SU655630:SU655631 ACQ655630:ACQ655631 AMM655630:AMM655631 AWI655630:AWI655631 BGE655630:BGE655631 BQA655630:BQA655631 BZW655630:BZW655631 CJS655630:CJS655631 CTO655630:CTO655631 DDK655630:DDK655631 DNG655630:DNG655631 DXC655630:DXC655631 EGY655630:EGY655631 EQU655630:EQU655631 FAQ655630:FAQ655631 FKM655630:FKM655631 FUI655630:FUI655631 GEE655630:GEE655631 GOA655630:GOA655631 GXW655630:GXW655631 HHS655630:HHS655631 HRO655630:HRO655631 IBK655630:IBK655631 ILG655630:ILG655631 IVC655630:IVC655631 JEY655630:JEY655631 JOU655630:JOU655631 JYQ655630:JYQ655631 KIM655630:KIM655631 KSI655630:KSI655631 LCE655630:LCE655631 LMA655630:LMA655631 LVW655630:LVW655631 MFS655630:MFS655631 MPO655630:MPO655631 MZK655630:MZK655631 NJG655630:NJG655631 NTC655630:NTC655631 OCY655630:OCY655631 OMU655630:OMU655631 OWQ655630:OWQ655631 PGM655630:PGM655631 PQI655630:PQI655631 QAE655630:QAE655631 QKA655630:QKA655631 QTW655630:QTW655631 RDS655630:RDS655631 RNO655630:RNO655631 RXK655630:RXK655631 SHG655630:SHG655631 SRC655630:SRC655631 TAY655630:TAY655631 TKU655630:TKU655631 TUQ655630:TUQ655631 UEM655630:UEM655631 UOI655630:UOI655631 UYE655630:UYE655631 VIA655630:VIA655631 VRW655630:VRW655631 WBS655630:WBS655631 WLO655630:WLO655631 WVK655630:WVK655631 C721166:C721167 IY721166:IY721167 SU721166:SU721167 ACQ721166:ACQ721167 AMM721166:AMM721167 AWI721166:AWI721167 BGE721166:BGE721167 BQA721166:BQA721167 BZW721166:BZW721167 CJS721166:CJS721167 CTO721166:CTO721167 DDK721166:DDK721167 DNG721166:DNG721167 DXC721166:DXC721167 EGY721166:EGY721167 EQU721166:EQU721167 FAQ721166:FAQ721167 FKM721166:FKM721167 FUI721166:FUI721167 GEE721166:GEE721167 GOA721166:GOA721167 GXW721166:GXW721167 HHS721166:HHS721167 HRO721166:HRO721167 IBK721166:IBK721167 ILG721166:ILG721167 IVC721166:IVC721167 JEY721166:JEY721167 JOU721166:JOU721167 JYQ721166:JYQ721167 KIM721166:KIM721167 KSI721166:KSI721167 LCE721166:LCE721167 LMA721166:LMA721167 LVW721166:LVW721167 MFS721166:MFS721167 MPO721166:MPO721167 MZK721166:MZK721167 NJG721166:NJG721167 NTC721166:NTC721167 OCY721166:OCY721167 OMU721166:OMU721167 OWQ721166:OWQ721167 PGM721166:PGM721167 PQI721166:PQI721167 QAE721166:QAE721167 QKA721166:QKA721167 QTW721166:QTW721167 RDS721166:RDS721167 RNO721166:RNO721167 RXK721166:RXK721167 SHG721166:SHG721167 SRC721166:SRC721167 TAY721166:TAY721167 TKU721166:TKU721167 TUQ721166:TUQ721167 UEM721166:UEM721167 UOI721166:UOI721167 UYE721166:UYE721167 VIA721166:VIA721167 VRW721166:VRW721167 WBS721166:WBS721167 WLO721166:WLO721167 WVK721166:WVK721167 C786702:C786703 IY786702:IY786703 SU786702:SU786703 ACQ786702:ACQ786703 AMM786702:AMM786703 AWI786702:AWI786703 BGE786702:BGE786703 BQA786702:BQA786703 BZW786702:BZW786703 CJS786702:CJS786703 CTO786702:CTO786703 DDK786702:DDK786703 DNG786702:DNG786703 DXC786702:DXC786703 EGY786702:EGY786703 EQU786702:EQU786703 FAQ786702:FAQ786703 FKM786702:FKM786703 FUI786702:FUI786703 GEE786702:GEE786703 GOA786702:GOA786703 GXW786702:GXW786703 HHS786702:HHS786703 HRO786702:HRO786703 IBK786702:IBK786703 ILG786702:ILG786703 IVC786702:IVC786703 JEY786702:JEY786703 JOU786702:JOU786703 JYQ786702:JYQ786703 KIM786702:KIM786703 KSI786702:KSI786703 LCE786702:LCE786703 LMA786702:LMA786703 LVW786702:LVW786703 MFS786702:MFS786703 MPO786702:MPO786703 MZK786702:MZK786703 NJG786702:NJG786703 NTC786702:NTC786703 OCY786702:OCY786703 OMU786702:OMU786703 OWQ786702:OWQ786703 PGM786702:PGM786703 PQI786702:PQI786703 QAE786702:QAE786703 QKA786702:QKA786703 QTW786702:QTW786703 RDS786702:RDS786703 RNO786702:RNO786703 RXK786702:RXK786703 SHG786702:SHG786703 SRC786702:SRC786703 TAY786702:TAY786703 TKU786702:TKU786703 TUQ786702:TUQ786703 UEM786702:UEM786703 UOI786702:UOI786703 UYE786702:UYE786703 VIA786702:VIA786703 VRW786702:VRW786703 WBS786702:WBS786703 WLO786702:WLO786703 WVK786702:WVK786703 C852238:C852239 IY852238:IY852239 SU852238:SU852239 ACQ852238:ACQ852239 AMM852238:AMM852239 AWI852238:AWI852239 BGE852238:BGE852239 BQA852238:BQA852239 BZW852238:BZW852239 CJS852238:CJS852239 CTO852238:CTO852239 DDK852238:DDK852239 DNG852238:DNG852239 DXC852238:DXC852239 EGY852238:EGY852239 EQU852238:EQU852239 FAQ852238:FAQ852239 FKM852238:FKM852239 FUI852238:FUI852239 GEE852238:GEE852239 GOA852238:GOA852239 GXW852238:GXW852239 HHS852238:HHS852239 HRO852238:HRO852239 IBK852238:IBK852239 ILG852238:ILG852239 IVC852238:IVC852239 JEY852238:JEY852239 JOU852238:JOU852239 JYQ852238:JYQ852239 KIM852238:KIM852239 KSI852238:KSI852239 LCE852238:LCE852239 LMA852238:LMA852239 LVW852238:LVW852239 MFS852238:MFS852239 MPO852238:MPO852239 MZK852238:MZK852239 NJG852238:NJG852239 NTC852238:NTC852239 OCY852238:OCY852239 OMU852238:OMU852239 OWQ852238:OWQ852239 PGM852238:PGM852239 PQI852238:PQI852239 QAE852238:QAE852239 QKA852238:QKA852239 QTW852238:QTW852239 RDS852238:RDS852239 RNO852238:RNO852239 RXK852238:RXK852239 SHG852238:SHG852239 SRC852238:SRC852239 TAY852238:TAY852239 TKU852238:TKU852239 TUQ852238:TUQ852239 UEM852238:UEM852239 UOI852238:UOI852239 UYE852238:UYE852239 VIA852238:VIA852239 VRW852238:VRW852239 WBS852238:WBS852239 WLO852238:WLO852239 WVK852238:WVK852239 C917774:C917775 IY917774:IY917775 SU917774:SU917775 ACQ917774:ACQ917775 AMM917774:AMM917775 AWI917774:AWI917775 BGE917774:BGE917775 BQA917774:BQA917775 BZW917774:BZW917775 CJS917774:CJS917775 CTO917774:CTO917775 DDK917774:DDK917775 DNG917774:DNG917775 DXC917774:DXC917775 EGY917774:EGY917775 EQU917774:EQU917775 FAQ917774:FAQ917775 FKM917774:FKM917775 FUI917774:FUI917775 GEE917774:GEE917775 GOA917774:GOA917775 GXW917774:GXW917775 HHS917774:HHS917775 HRO917774:HRO917775 IBK917774:IBK917775 ILG917774:ILG917775 IVC917774:IVC917775 JEY917774:JEY917775 JOU917774:JOU917775 JYQ917774:JYQ917775 KIM917774:KIM917775 KSI917774:KSI917775 LCE917774:LCE917775 LMA917774:LMA917775 LVW917774:LVW917775 MFS917774:MFS917775 MPO917774:MPO917775 MZK917774:MZK917775 NJG917774:NJG917775 NTC917774:NTC917775 OCY917774:OCY917775 OMU917774:OMU917775 OWQ917774:OWQ917775 PGM917774:PGM917775 PQI917774:PQI917775 QAE917774:QAE917775 QKA917774:QKA917775 QTW917774:QTW917775 RDS917774:RDS917775 RNO917774:RNO917775 RXK917774:RXK917775 SHG917774:SHG917775 SRC917774:SRC917775 TAY917774:TAY917775 TKU917774:TKU917775 TUQ917774:TUQ917775 UEM917774:UEM917775 UOI917774:UOI917775 UYE917774:UYE917775 VIA917774:VIA917775 VRW917774:VRW917775 WBS917774:WBS917775 WLO917774:WLO917775 WVK917774:WVK917775 C983310:C983311 IY983310:IY983311 SU983310:SU983311 ACQ983310:ACQ983311 AMM983310:AMM983311 AWI983310:AWI983311 BGE983310:BGE983311 BQA983310:BQA983311 BZW983310:BZW983311 CJS983310:CJS983311 CTO983310:CTO983311 DDK983310:DDK983311 DNG983310:DNG983311 DXC983310:DXC983311 EGY983310:EGY983311 EQU983310:EQU983311 FAQ983310:FAQ983311 FKM983310:FKM983311 FUI983310:FUI983311 GEE983310:GEE983311 GOA983310:GOA983311 GXW983310:GXW983311 HHS983310:HHS983311 HRO983310:HRO983311 IBK983310:IBK983311 ILG983310:ILG983311 IVC983310:IVC983311 JEY983310:JEY983311 JOU983310:JOU983311 JYQ983310:JYQ983311 KIM983310:KIM983311 KSI983310:KSI983311 LCE983310:LCE983311 LMA983310:LMA983311 LVW983310:LVW983311 MFS983310:MFS983311 MPO983310:MPO983311 MZK983310:MZK983311 NJG983310:NJG983311 NTC983310:NTC983311 OCY983310:OCY983311 OMU983310:OMU983311 OWQ983310:OWQ983311 PGM983310:PGM983311 PQI983310:PQI983311 QAE983310:QAE983311 QKA983310:QKA983311 QTW983310:QTW983311 RDS983310:RDS983311 RNO983310:RNO983311 RXK983310:RXK983311 SHG983310:SHG983311 SRC983310:SRC983311 TAY983310:TAY983311 TKU983310:TKU983311 TUQ983310:TUQ983311 UEM983310:UEM983311 UOI983310:UOI983311 UYE983310:UYE983311 VIA983310:VIA983311 VRW983310:VRW983311 WBS983310:WBS983311 WLO983310:WLO983311 WVK983310:WVK983311 F267:I267 JB267:JE267 SX267:TA267 ACT267:ACW267 AMP267:AMS267 AWL267:AWO267 BGH267:BGK267 BQD267:BQG267 BZZ267:CAC267 CJV267:CJY267 CTR267:CTU267 DDN267:DDQ267 DNJ267:DNM267 DXF267:DXI267 EHB267:EHE267 EQX267:ERA267 FAT267:FAW267 FKP267:FKS267 FUL267:FUO267 GEH267:GEK267 GOD267:GOG267 GXZ267:GYC267 HHV267:HHY267 HRR267:HRU267 IBN267:IBQ267 ILJ267:ILM267 IVF267:IVI267 JFB267:JFE267 JOX267:JPA267 JYT267:JYW267 KIP267:KIS267 KSL267:KSO267 LCH267:LCK267 LMD267:LMG267 LVZ267:LWC267 MFV267:MFY267 MPR267:MPU267 MZN267:MZQ267 NJJ267:NJM267 NTF267:NTI267 ODB267:ODE267 OMX267:ONA267 OWT267:OWW267 PGP267:PGS267 PQL267:PQO267 QAH267:QAK267 QKD267:QKG267 QTZ267:QUC267 RDV267:RDY267 RNR267:RNU267 RXN267:RXQ267 SHJ267:SHM267 SRF267:SRI267 TBB267:TBE267 TKX267:TLA267 TUT267:TUW267 UEP267:UES267 UOL267:UOO267 UYH267:UYK267 VID267:VIG267 VRZ267:VSC267 WBV267:WBY267 WLR267:WLU267 WVN267:WVQ267 F65803:I65803 JB65803:JE65803 SX65803:TA65803 ACT65803:ACW65803 AMP65803:AMS65803 AWL65803:AWO65803 BGH65803:BGK65803 BQD65803:BQG65803 BZZ65803:CAC65803 CJV65803:CJY65803 CTR65803:CTU65803 DDN65803:DDQ65803 DNJ65803:DNM65803 DXF65803:DXI65803 EHB65803:EHE65803 EQX65803:ERA65803 FAT65803:FAW65803 FKP65803:FKS65803 FUL65803:FUO65803 GEH65803:GEK65803 GOD65803:GOG65803 GXZ65803:GYC65803 HHV65803:HHY65803 HRR65803:HRU65803 IBN65803:IBQ65803 ILJ65803:ILM65803 IVF65803:IVI65803 JFB65803:JFE65803 JOX65803:JPA65803 JYT65803:JYW65803 KIP65803:KIS65803 KSL65803:KSO65803 LCH65803:LCK65803 LMD65803:LMG65803 LVZ65803:LWC65803 MFV65803:MFY65803 MPR65803:MPU65803 MZN65803:MZQ65803 NJJ65803:NJM65803 NTF65803:NTI65803 ODB65803:ODE65803 OMX65803:ONA65803 OWT65803:OWW65803 PGP65803:PGS65803 PQL65803:PQO65803 QAH65803:QAK65803 QKD65803:QKG65803 QTZ65803:QUC65803 RDV65803:RDY65803 RNR65803:RNU65803 RXN65803:RXQ65803 SHJ65803:SHM65803 SRF65803:SRI65803 TBB65803:TBE65803 TKX65803:TLA65803 TUT65803:TUW65803 UEP65803:UES65803 UOL65803:UOO65803 UYH65803:UYK65803 VID65803:VIG65803 VRZ65803:VSC65803 WBV65803:WBY65803 WLR65803:WLU65803 WVN65803:WVQ65803 F131339:I131339 JB131339:JE131339 SX131339:TA131339 ACT131339:ACW131339 AMP131339:AMS131339 AWL131339:AWO131339 BGH131339:BGK131339 BQD131339:BQG131339 BZZ131339:CAC131339 CJV131339:CJY131339 CTR131339:CTU131339 DDN131339:DDQ131339 DNJ131339:DNM131339 DXF131339:DXI131339 EHB131339:EHE131339 EQX131339:ERA131339 FAT131339:FAW131339 FKP131339:FKS131339 FUL131339:FUO131339 GEH131339:GEK131339 GOD131339:GOG131339 GXZ131339:GYC131339 HHV131339:HHY131339 HRR131339:HRU131339 IBN131339:IBQ131339 ILJ131339:ILM131339 IVF131339:IVI131339 JFB131339:JFE131339 JOX131339:JPA131339 JYT131339:JYW131339 KIP131339:KIS131339 KSL131339:KSO131339 LCH131339:LCK131339 LMD131339:LMG131339 LVZ131339:LWC131339 MFV131339:MFY131339 MPR131339:MPU131339 MZN131339:MZQ131339 NJJ131339:NJM131339 NTF131339:NTI131339 ODB131339:ODE131339 OMX131339:ONA131339 OWT131339:OWW131339 PGP131339:PGS131339 PQL131339:PQO131339 QAH131339:QAK131339 QKD131339:QKG131339 QTZ131339:QUC131339 RDV131339:RDY131339 RNR131339:RNU131339 RXN131339:RXQ131339 SHJ131339:SHM131339 SRF131339:SRI131339 TBB131339:TBE131339 TKX131339:TLA131339 TUT131339:TUW131339 UEP131339:UES131339 UOL131339:UOO131339 UYH131339:UYK131339 VID131339:VIG131339 VRZ131339:VSC131339 WBV131339:WBY131339 WLR131339:WLU131339 WVN131339:WVQ131339 F196875:I196875 JB196875:JE196875 SX196875:TA196875 ACT196875:ACW196875 AMP196875:AMS196875 AWL196875:AWO196875 BGH196875:BGK196875 BQD196875:BQG196875 BZZ196875:CAC196875 CJV196875:CJY196875 CTR196875:CTU196875 DDN196875:DDQ196875 DNJ196875:DNM196875 DXF196875:DXI196875 EHB196875:EHE196875 EQX196875:ERA196875 FAT196875:FAW196875 FKP196875:FKS196875 FUL196875:FUO196875 GEH196875:GEK196875 GOD196875:GOG196875 GXZ196875:GYC196875 HHV196875:HHY196875 HRR196875:HRU196875 IBN196875:IBQ196875 ILJ196875:ILM196875 IVF196875:IVI196875 JFB196875:JFE196875 JOX196875:JPA196875 JYT196875:JYW196875 KIP196875:KIS196875 KSL196875:KSO196875 LCH196875:LCK196875 LMD196875:LMG196875 LVZ196875:LWC196875 MFV196875:MFY196875 MPR196875:MPU196875 MZN196875:MZQ196875 NJJ196875:NJM196875 NTF196875:NTI196875 ODB196875:ODE196875 OMX196875:ONA196875 OWT196875:OWW196875 PGP196875:PGS196875 PQL196875:PQO196875 QAH196875:QAK196875 QKD196875:QKG196875 QTZ196875:QUC196875 RDV196875:RDY196875 RNR196875:RNU196875 RXN196875:RXQ196875 SHJ196875:SHM196875 SRF196875:SRI196875 TBB196875:TBE196875 TKX196875:TLA196875 TUT196875:TUW196875 UEP196875:UES196875 UOL196875:UOO196875 UYH196875:UYK196875 VID196875:VIG196875 VRZ196875:VSC196875 WBV196875:WBY196875 WLR196875:WLU196875 WVN196875:WVQ196875 F262411:I262411 JB262411:JE262411 SX262411:TA262411 ACT262411:ACW262411 AMP262411:AMS262411 AWL262411:AWO262411 BGH262411:BGK262411 BQD262411:BQG262411 BZZ262411:CAC262411 CJV262411:CJY262411 CTR262411:CTU262411 DDN262411:DDQ262411 DNJ262411:DNM262411 DXF262411:DXI262411 EHB262411:EHE262411 EQX262411:ERA262411 FAT262411:FAW262411 FKP262411:FKS262411 FUL262411:FUO262411 GEH262411:GEK262411 GOD262411:GOG262411 GXZ262411:GYC262411 HHV262411:HHY262411 HRR262411:HRU262411 IBN262411:IBQ262411 ILJ262411:ILM262411 IVF262411:IVI262411 JFB262411:JFE262411 JOX262411:JPA262411 JYT262411:JYW262411 KIP262411:KIS262411 KSL262411:KSO262411 LCH262411:LCK262411 LMD262411:LMG262411 LVZ262411:LWC262411 MFV262411:MFY262411 MPR262411:MPU262411 MZN262411:MZQ262411 NJJ262411:NJM262411 NTF262411:NTI262411 ODB262411:ODE262411 OMX262411:ONA262411 OWT262411:OWW262411 PGP262411:PGS262411 PQL262411:PQO262411 QAH262411:QAK262411 QKD262411:QKG262411 QTZ262411:QUC262411 RDV262411:RDY262411 RNR262411:RNU262411 RXN262411:RXQ262411 SHJ262411:SHM262411 SRF262411:SRI262411 TBB262411:TBE262411 TKX262411:TLA262411 TUT262411:TUW262411 UEP262411:UES262411 UOL262411:UOO262411 UYH262411:UYK262411 VID262411:VIG262411 VRZ262411:VSC262411 WBV262411:WBY262411 WLR262411:WLU262411 WVN262411:WVQ262411 F327947:I327947 JB327947:JE327947 SX327947:TA327947 ACT327947:ACW327947 AMP327947:AMS327947 AWL327947:AWO327947 BGH327947:BGK327947 BQD327947:BQG327947 BZZ327947:CAC327947 CJV327947:CJY327947 CTR327947:CTU327947 DDN327947:DDQ327947 DNJ327947:DNM327947 DXF327947:DXI327947 EHB327947:EHE327947 EQX327947:ERA327947 FAT327947:FAW327947 FKP327947:FKS327947 FUL327947:FUO327947 GEH327947:GEK327947 GOD327947:GOG327947 GXZ327947:GYC327947 HHV327947:HHY327947 HRR327947:HRU327947 IBN327947:IBQ327947 ILJ327947:ILM327947 IVF327947:IVI327947 JFB327947:JFE327947 JOX327947:JPA327947 JYT327947:JYW327947 KIP327947:KIS327947 KSL327947:KSO327947 LCH327947:LCK327947 LMD327947:LMG327947 LVZ327947:LWC327947 MFV327947:MFY327947 MPR327947:MPU327947 MZN327947:MZQ327947 NJJ327947:NJM327947 NTF327947:NTI327947 ODB327947:ODE327947 OMX327947:ONA327947 OWT327947:OWW327947 PGP327947:PGS327947 PQL327947:PQO327947 QAH327947:QAK327947 QKD327947:QKG327947 QTZ327947:QUC327947 RDV327947:RDY327947 RNR327947:RNU327947 RXN327947:RXQ327947 SHJ327947:SHM327947 SRF327947:SRI327947 TBB327947:TBE327947 TKX327947:TLA327947 TUT327947:TUW327947 UEP327947:UES327947 UOL327947:UOO327947 UYH327947:UYK327947 VID327947:VIG327947 VRZ327947:VSC327947 WBV327947:WBY327947 WLR327947:WLU327947 WVN327947:WVQ327947 F393483:I393483 JB393483:JE393483 SX393483:TA393483 ACT393483:ACW393483 AMP393483:AMS393483 AWL393483:AWO393483 BGH393483:BGK393483 BQD393483:BQG393483 BZZ393483:CAC393483 CJV393483:CJY393483 CTR393483:CTU393483 DDN393483:DDQ393483 DNJ393483:DNM393483 DXF393483:DXI393483 EHB393483:EHE393483 EQX393483:ERA393483 FAT393483:FAW393483 FKP393483:FKS393483 FUL393483:FUO393483 GEH393483:GEK393483 GOD393483:GOG393483 GXZ393483:GYC393483 HHV393483:HHY393483 HRR393483:HRU393483 IBN393483:IBQ393483 ILJ393483:ILM393483 IVF393483:IVI393483 JFB393483:JFE393483 JOX393483:JPA393483 JYT393483:JYW393483 KIP393483:KIS393483 KSL393483:KSO393483 LCH393483:LCK393483 LMD393483:LMG393483 LVZ393483:LWC393483 MFV393483:MFY393483 MPR393483:MPU393483 MZN393483:MZQ393483 NJJ393483:NJM393483 NTF393483:NTI393483 ODB393483:ODE393483 OMX393483:ONA393483 OWT393483:OWW393483 PGP393483:PGS393483 PQL393483:PQO393483 QAH393483:QAK393483 QKD393483:QKG393483 QTZ393483:QUC393483 RDV393483:RDY393483 RNR393483:RNU393483 RXN393483:RXQ393483 SHJ393483:SHM393483 SRF393483:SRI393483 TBB393483:TBE393483 TKX393483:TLA393483 TUT393483:TUW393483 UEP393483:UES393483 UOL393483:UOO393483 UYH393483:UYK393483 VID393483:VIG393483 VRZ393483:VSC393483 WBV393483:WBY393483 WLR393483:WLU393483 WVN393483:WVQ393483 F459019:I459019 JB459019:JE459019 SX459019:TA459019 ACT459019:ACW459019 AMP459019:AMS459019 AWL459019:AWO459019 BGH459019:BGK459019 BQD459019:BQG459019 BZZ459019:CAC459019 CJV459019:CJY459019 CTR459019:CTU459019 DDN459019:DDQ459019 DNJ459019:DNM459019 DXF459019:DXI459019 EHB459019:EHE459019 EQX459019:ERA459019 FAT459019:FAW459019 FKP459019:FKS459019 FUL459019:FUO459019 GEH459019:GEK459019 GOD459019:GOG459019 GXZ459019:GYC459019 HHV459019:HHY459019 HRR459019:HRU459019 IBN459019:IBQ459019 ILJ459019:ILM459019 IVF459019:IVI459019 JFB459019:JFE459019 JOX459019:JPA459019 JYT459019:JYW459019 KIP459019:KIS459019 KSL459019:KSO459019 LCH459019:LCK459019 LMD459019:LMG459019 LVZ459019:LWC459019 MFV459019:MFY459019 MPR459019:MPU459019 MZN459019:MZQ459019 NJJ459019:NJM459019 NTF459019:NTI459019 ODB459019:ODE459019 OMX459019:ONA459019 OWT459019:OWW459019 PGP459019:PGS459019 PQL459019:PQO459019 QAH459019:QAK459019 QKD459019:QKG459019 QTZ459019:QUC459019 RDV459019:RDY459019 RNR459019:RNU459019 RXN459019:RXQ459019 SHJ459019:SHM459019 SRF459019:SRI459019 TBB459019:TBE459019 TKX459019:TLA459019 TUT459019:TUW459019 UEP459019:UES459019 UOL459019:UOO459019 UYH459019:UYK459019 VID459019:VIG459019 VRZ459019:VSC459019 WBV459019:WBY459019 WLR459019:WLU459019 WVN459019:WVQ459019 F524555:I524555 JB524555:JE524555 SX524555:TA524555 ACT524555:ACW524555 AMP524555:AMS524555 AWL524555:AWO524555 BGH524555:BGK524555 BQD524555:BQG524555 BZZ524555:CAC524555 CJV524555:CJY524555 CTR524555:CTU524555 DDN524555:DDQ524555 DNJ524555:DNM524555 DXF524555:DXI524555 EHB524555:EHE524555 EQX524555:ERA524555 FAT524555:FAW524555 FKP524555:FKS524555 FUL524555:FUO524555 GEH524555:GEK524555 GOD524555:GOG524555 GXZ524555:GYC524555 HHV524555:HHY524555 HRR524555:HRU524555 IBN524555:IBQ524555 ILJ524555:ILM524555 IVF524555:IVI524555 JFB524555:JFE524555 JOX524555:JPA524555 JYT524555:JYW524555 KIP524555:KIS524555 KSL524555:KSO524555 LCH524555:LCK524555 LMD524555:LMG524555 LVZ524555:LWC524555 MFV524555:MFY524555 MPR524555:MPU524555 MZN524555:MZQ524555 NJJ524555:NJM524555 NTF524555:NTI524555 ODB524555:ODE524555 OMX524555:ONA524555 OWT524555:OWW524555 PGP524555:PGS524555 PQL524555:PQO524555 QAH524555:QAK524555 QKD524555:QKG524555 QTZ524555:QUC524555 RDV524555:RDY524555 RNR524555:RNU524555 RXN524555:RXQ524555 SHJ524555:SHM524555 SRF524555:SRI524555 TBB524555:TBE524555 TKX524555:TLA524555 TUT524555:TUW524555 UEP524555:UES524555 UOL524555:UOO524555 UYH524555:UYK524555 VID524555:VIG524555 VRZ524555:VSC524555 WBV524555:WBY524555 WLR524555:WLU524555 WVN524555:WVQ524555 F590091:I590091 JB590091:JE590091 SX590091:TA590091 ACT590091:ACW590091 AMP590091:AMS590091 AWL590091:AWO590091 BGH590091:BGK590091 BQD590091:BQG590091 BZZ590091:CAC590091 CJV590091:CJY590091 CTR590091:CTU590091 DDN590091:DDQ590091 DNJ590091:DNM590091 DXF590091:DXI590091 EHB590091:EHE590091 EQX590091:ERA590091 FAT590091:FAW590091 FKP590091:FKS590091 FUL590091:FUO590091 GEH590091:GEK590091 GOD590091:GOG590091 GXZ590091:GYC590091 HHV590091:HHY590091 HRR590091:HRU590091 IBN590091:IBQ590091 ILJ590091:ILM590091 IVF590091:IVI590091 JFB590091:JFE590091 JOX590091:JPA590091 JYT590091:JYW590091 KIP590091:KIS590091 KSL590091:KSO590091 LCH590091:LCK590091 LMD590091:LMG590091 LVZ590091:LWC590091 MFV590091:MFY590091 MPR590091:MPU590091 MZN590091:MZQ590091 NJJ590091:NJM590091 NTF590091:NTI590091 ODB590091:ODE590091 OMX590091:ONA590091 OWT590091:OWW590091 PGP590091:PGS590091 PQL590091:PQO590091 QAH590091:QAK590091 QKD590091:QKG590091 QTZ590091:QUC590091 RDV590091:RDY590091 RNR590091:RNU590091 RXN590091:RXQ590091 SHJ590091:SHM590091 SRF590091:SRI590091 TBB590091:TBE590091 TKX590091:TLA590091 TUT590091:TUW590091 UEP590091:UES590091 UOL590091:UOO590091 UYH590091:UYK590091 VID590091:VIG590091 VRZ590091:VSC590091 WBV590091:WBY590091 WLR590091:WLU590091 WVN590091:WVQ590091 F655627:I655627 JB655627:JE655627 SX655627:TA655627 ACT655627:ACW655627 AMP655627:AMS655627 AWL655627:AWO655627 BGH655627:BGK655627 BQD655627:BQG655627 BZZ655627:CAC655627 CJV655627:CJY655627 CTR655627:CTU655627 DDN655627:DDQ655627 DNJ655627:DNM655627 DXF655627:DXI655627 EHB655627:EHE655627 EQX655627:ERA655627 FAT655627:FAW655627 FKP655627:FKS655627 FUL655627:FUO655627 GEH655627:GEK655627 GOD655627:GOG655627 GXZ655627:GYC655627 HHV655627:HHY655627 HRR655627:HRU655627 IBN655627:IBQ655627 ILJ655627:ILM655627 IVF655627:IVI655627 JFB655627:JFE655627 JOX655627:JPA655627 JYT655627:JYW655627 KIP655627:KIS655627 KSL655627:KSO655627 LCH655627:LCK655627 LMD655627:LMG655627 LVZ655627:LWC655627 MFV655627:MFY655627 MPR655627:MPU655627 MZN655627:MZQ655627 NJJ655627:NJM655627 NTF655627:NTI655627 ODB655627:ODE655627 OMX655627:ONA655627 OWT655627:OWW655627 PGP655627:PGS655627 PQL655627:PQO655627 QAH655627:QAK655627 QKD655627:QKG655627 QTZ655627:QUC655627 RDV655627:RDY655627 RNR655627:RNU655627 RXN655627:RXQ655627 SHJ655627:SHM655627 SRF655627:SRI655627 TBB655627:TBE655627 TKX655627:TLA655627 TUT655627:TUW655627 UEP655627:UES655627 UOL655627:UOO655627 UYH655627:UYK655627 VID655627:VIG655627 VRZ655627:VSC655627 WBV655627:WBY655627 WLR655627:WLU655627 WVN655627:WVQ655627 F721163:I721163 JB721163:JE721163 SX721163:TA721163 ACT721163:ACW721163 AMP721163:AMS721163 AWL721163:AWO721163 BGH721163:BGK721163 BQD721163:BQG721163 BZZ721163:CAC721163 CJV721163:CJY721163 CTR721163:CTU721163 DDN721163:DDQ721163 DNJ721163:DNM721163 DXF721163:DXI721163 EHB721163:EHE721163 EQX721163:ERA721163 FAT721163:FAW721163 FKP721163:FKS721163 FUL721163:FUO721163 GEH721163:GEK721163 GOD721163:GOG721163 GXZ721163:GYC721163 HHV721163:HHY721163 HRR721163:HRU721163 IBN721163:IBQ721163 ILJ721163:ILM721163 IVF721163:IVI721163 JFB721163:JFE721163 JOX721163:JPA721163 JYT721163:JYW721163 KIP721163:KIS721163 KSL721163:KSO721163 LCH721163:LCK721163 LMD721163:LMG721163 LVZ721163:LWC721163 MFV721163:MFY721163 MPR721163:MPU721163 MZN721163:MZQ721163 NJJ721163:NJM721163 NTF721163:NTI721163 ODB721163:ODE721163 OMX721163:ONA721163 OWT721163:OWW721163 PGP721163:PGS721163 PQL721163:PQO721163 QAH721163:QAK721163 QKD721163:QKG721163 QTZ721163:QUC721163 RDV721163:RDY721163 RNR721163:RNU721163 RXN721163:RXQ721163 SHJ721163:SHM721163 SRF721163:SRI721163 TBB721163:TBE721163 TKX721163:TLA721163 TUT721163:TUW721163 UEP721163:UES721163 UOL721163:UOO721163 UYH721163:UYK721163 VID721163:VIG721163 VRZ721163:VSC721163 WBV721163:WBY721163 WLR721163:WLU721163 WVN721163:WVQ721163 F786699:I786699 JB786699:JE786699 SX786699:TA786699 ACT786699:ACW786699 AMP786699:AMS786699 AWL786699:AWO786699 BGH786699:BGK786699 BQD786699:BQG786699 BZZ786699:CAC786699 CJV786699:CJY786699 CTR786699:CTU786699 DDN786699:DDQ786699 DNJ786699:DNM786699 DXF786699:DXI786699 EHB786699:EHE786699 EQX786699:ERA786699 FAT786699:FAW786699 FKP786699:FKS786699 FUL786699:FUO786699 GEH786699:GEK786699 GOD786699:GOG786699 GXZ786699:GYC786699 HHV786699:HHY786699 HRR786699:HRU786699 IBN786699:IBQ786699 ILJ786699:ILM786699 IVF786699:IVI786699 JFB786699:JFE786699 JOX786699:JPA786699 JYT786699:JYW786699 KIP786699:KIS786699 KSL786699:KSO786699 LCH786699:LCK786699 LMD786699:LMG786699 LVZ786699:LWC786699 MFV786699:MFY786699 MPR786699:MPU786699 MZN786699:MZQ786699 NJJ786699:NJM786699 NTF786699:NTI786699 ODB786699:ODE786699 OMX786699:ONA786699 OWT786699:OWW786699 PGP786699:PGS786699 PQL786699:PQO786699 QAH786699:QAK786699 QKD786699:QKG786699 QTZ786699:QUC786699 RDV786699:RDY786699 RNR786699:RNU786699 RXN786699:RXQ786699 SHJ786699:SHM786699 SRF786699:SRI786699 TBB786699:TBE786699 TKX786699:TLA786699 TUT786699:TUW786699 UEP786699:UES786699 UOL786699:UOO786699 UYH786699:UYK786699 VID786699:VIG786699 VRZ786699:VSC786699 WBV786699:WBY786699 WLR786699:WLU786699 WVN786699:WVQ786699 F852235:I852235 JB852235:JE852235 SX852235:TA852235 ACT852235:ACW852235 AMP852235:AMS852235 AWL852235:AWO852235 BGH852235:BGK852235 BQD852235:BQG852235 BZZ852235:CAC852235 CJV852235:CJY852235 CTR852235:CTU852235 DDN852235:DDQ852235 DNJ852235:DNM852235 DXF852235:DXI852235 EHB852235:EHE852235 EQX852235:ERA852235 FAT852235:FAW852235 FKP852235:FKS852235 FUL852235:FUO852235 GEH852235:GEK852235 GOD852235:GOG852235 GXZ852235:GYC852235 HHV852235:HHY852235 HRR852235:HRU852235 IBN852235:IBQ852235 ILJ852235:ILM852235 IVF852235:IVI852235 JFB852235:JFE852235 JOX852235:JPA852235 JYT852235:JYW852235 KIP852235:KIS852235 KSL852235:KSO852235 LCH852235:LCK852235 LMD852235:LMG852235 LVZ852235:LWC852235 MFV852235:MFY852235 MPR852235:MPU852235 MZN852235:MZQ852235 NJJ852235:NJM852235 NTF852235:NTI852235 ODB852235:ODE852235 OMX852235:ONA852235 OWT852235:OWW852235 PGP852235:PGS852235 PQL852235:PQO852235 QAH852235:QAK852235 QKD852235:QKG852235 QTZ852235:QUC852235 RDV852235:RDY852235 RNR852235:RNU852235 RXN852235:RXQ852235 SHJ852235:SHM852235 SRF852235:SRI852235 TBB852235:TBE852235 TKX852235:TLA852235 TUT852235:TUW852235 UEP852235:UES852235 UOL852235:UOO852235 UYH852235:UYK852235 VID852235:VIG852235 VRZ852235:VSC852235 WBV852235:WBY852235 WLR852235:WLU852235 WVN852235:WVQ852235 F917771:I917771 JB917771:JE917771 SX917771:TA917771 ACT917771:ACW917771 AMP917771:AMS917771 AWL917771:AWO917771 BGH917771:BGK917771 BQD917771:BQG917771 BZZ917771:CAC917771 CJV917771:CJY917771 CTR917771:CTU917771 DDN917771:DDQ917771 DNJ917771:DNM917771 DXF917771:DXI917771 EHB917771:EHE917771 EQX917771:ERA917771 FAT917771:FAW917771 FKP917771:FKS917771 FUL917771:FUO917771 GEH917771:GEK917771 GOD917771:GOG917771 GXZ917771:GYC917771 HHV917771:HHY917771 HRR917771:HRU917771 IBN917771:IBQ917771 ILJ917771:ILM917771 IVF917771:IVI917771 JFB917771:JFE917771 JOX917771:JPA917771 JYT917771:JYW917771 KIP917771:KIS917771 KSL917771:KSO917771 LCH917771:LCK917771 LMD917771:LMG917771 LVZ917771:LWC917771 MFV917771:MFY917771 MPR917771:MPU917771 MZN917771:MZQ917771 NJJ917771:NJM917771 NTF917771:NTI917771 ODB917771:ODE917771 OMX917771:ONA917771 OWT917771:OWW917771 PGP917771:PGS917771 PQL917771:PQO917771 QAH917771:QAK917771 QKD917771:QKG917771 QTZ917771:QUC917771 RDV917771:RDY917771 RNR917771:RNU917771 RXN917771:RXQ917771 SHJ917771:SHM917771 SRF917771:SRI917771 TBB917771:TBE917771 TKX917771:TLA917771 TUT917771:TUW917771 UEP917771:UES917771 UOL917771:UOO917771 UYH917771:UYK917771 VID917771:VIG917771 VRZ917771:VSC917771 WBV917771:WBY917771 WLR917771:WLU917771 WVN917771:WVQ917771 F983307:I983307 JB983307:JE983307 SX983307:TA983307 ACT983307:ACW983307 AMP983307:AMS983307 AWL983307:AWO983307 BGH983307:BGK983307 BQD983307:BQG983307 BZZ983307:CAC983307 CJV983307:CJY983307 CTR983307:CTU983307 DDN983307:DDQ983307 DNJ983307:DNM983307 DXF983307:DXI983307 EHB983307:EHE983307 EQX983307:ERA983307 FAT983307:FAW983307 FKP983307:FKS983307 FUL983307:FUO983307 GEH983307:GEK983307 GOD983307:GOG983307 GXZ983307:GYC983307 HHV983307:HHY983307 HRR983307:HRU983307 IBN983307:IBQ983307 ILJ983307:ILM983307 IVF983307:IVI983307 JFB983307:JFE983307 JOX983307:JPA983307 JYT983307:JYW983307 KIP983307:KIS983307 KSL983307:KSO983307 LCH983307:LCK983307 LMD983307:LMG983307 LVZ983307:LWC983307 MFV983307:MFY983307 MPR983307:MPU983307 MZN983307:MZQ983307 NJJ983307:NJM983307 NTF983307:NTI983307 ODB983307:ODE983307 OMX983307:ONA983307 OWT983307:OWW983307 PGP983307:PGS983307 PQL983307:PQO983307 QAH983307:QAK983307 QKD983307:QKG983307 QTZ983307:QUC983307 RDV983307:RDY983307 RNR983307:RNU983307 RXN983307:RXQ983307 SHJ983307:SHM983307 SRF983307:SRI983307 TBB983307:TBE983307 TKX983307:TLA983307 TUT983307:TUW983307 UEP983307:UES983307 UOL983307:UOO983307 UYH983307:UYK983307 VID983307:VIG983307 VRZ983307:VSC983307 WBV983307:WBY983307 WLR983307:WLU983307 WVN983307:WVQ983307 F265:I265 JB265:JE265 SX265:TA265 ACT265:ACW265 AMP265:AMS265 AWL265:AWO265 BGH265:BGK265 BQD265:BQG265 BZZ265:CAC265 CJV265:CJY265 CTR265:CTU265 DDN265:DDQ265 DNJ265:DNM265 DXF265:DXI265 EHB265:EHE265 EQX265:ERA265 FAT265:FAW265 FKP265:FKS265 FUL265:FUO265 GEH265:GEK265 GOD265:GOG265 GXZ265:GYC265 HHV265:HHY265 HRR265:HRU265 IBN265:IBQ265 ILJ265:ILM265 IVF265:IVI265 JFB265:JFE265 JOX265:JPA265 JYT265:JYW265 KIP265:KIS265 KSL265:KSO265 LCH265:LCK265 LMD265:LMG265 LVZ265:LWC265 MFV265:MFY265 MPR265:MPU265 MZN265:MZQ265 NJJ265:NJM265 NTF265:NTI265 ODB265:ODE265 OMX265:ONA265 OWT265:OWW265 PGP265:PGS265 PQL265:PQO265 QAH265:QAK265 QKD265:QKG265 QTZ265:QUC265 RDV265:RDY265 RNR265:RNU265 RXN265:RXQ265 SHJ265:SHM265 SRF265:SRI265 TBB265:TBE265 TKX265:TLA265 TUT265:TUW265 UEP265:UES265 UOL265:UOO265 UYH265:UYK265 VID265:VIG265 VRZ265:VSC265 WBV265:WBY265 WLR265:WLU265 WVN265:WVQ265 F65801:I65801 JB65801:JE65801 SX65801:TA65801 ACT65801:ACW65801 AMP65801:AMS65801 AWL65801:AWO65801 BGH65801:BGK65801 BQD65801:BQG65801 BZZ65801:CAC65801 CJV65801:CJY65801 CTR65801:CTU65801 DDN65801:DDQ65801 DNJ65801:DNM65801 DXF65801:DXI65801 EHB65801:EHE65801 EQX65801:ERA65801 FAT65801:FAW65801 FKP65801:FKS65801 FUL65801:FUO65801 GEH65801:GEK65801 GOD65801:GOG65801 GXZ65801:GYC65801 HHV65801:HHY65801 HRR65801:HRU65801 IBN65801:IBQ65801 ILJ65801:ILM65801 IVF65801:IVI65801 JFB65801:JFE65801 JOX65801:JPA65801 JYT65801:JYW65801 KIP65801:KIS65801 KSL65801:KSO65801 LCH65801:LCK65801 LMD65801:LMG65801 LVZ65801:LWC65801 MFV65801:MFY65801 MPR65801:MPU65801 MZN65801:MZQ65801 NJJ65801:NJM65801 NTF65801:NTI65801 ODB65801:ODE65801 OMX65801:ONA65801 OWT65801:OWW65801 PGP65801:PGS65801 PQL65801:PQO65801 QAH65801:QAK65801 QKD65801:QKG65801 QTZ65801:QUC65801 RDV65801:RDY65801 RNR65801:RNU65801 RXN65801:RXQ65801 SHJ65801:SHM65801 SRF65801:SRI65801 TBB65801:TBE65801 TKX65801:TLA65801 TUT65801:TUW65801 UEP65801:UES65801 UOL65801:UOO65801 UYH65801:UYK65801 VID65801:VIG65801 VRZ65801:VSC65801 WBV65801:WBY65801 WLR65801:WLU65801 WVN65801:WVQ65801 F131337:I131337 JB131337:JE131337 SX131337:TA131337 ACT131337:ACW131337 AMP131337:AMS131337 AWL131337:AWO131337 BGH131337:BGK131337 BQD131337:BQG131337 BZZ131337:CAC131337 CJV131337:CJY131337 CTR131337:CTU131337 DDN131337:DDQ131337 DNJ131337:DNM131337 DXF131337:DXI131337 EHB131337:EHE131337 EQX131337:ERA131337 FAT131337:FAW131337 FKP131337:FKS131337 FUL131337:FUO131337 GEH131337:GEK131337 GOD131337:GOG131337 GXZ131337:GYC131337 HHV131337:HHY131337 HRR131337:HRU131337 IBN131337:IBQ131337 ILJ131337:ILM131337 IVF131337:IVI131337 JFB131337:JFE131337 JOX131337:JPA131337 JYT131337:JYW131337 KIP131337:KIS131337 KSL131337:KSO131337 LCH131337:LCK131337 LMD131337:LMG131337 LVZ131337:LWC131337 MFV131337:MFY131337 MPR131337:MPU131337 MZN131337:MZQ131337 NJJ131337:NJM131337 NTF131337:NTI131337 ODB131337:ODE131337 OMX131337:ONA131337 OWT131337:OWW131337 PGP131337:PGS131337 PQL131337:PQO131337 QAH131337:QAK131337 QKD131337:QKG131337 QTZ131337:QUC131337 RDV131337:RDY131337 RNR131337:RNU131337 RXN131337:RXQ131337 SHJ131337:SHM131337 SRF131337:SRI131337 TBB131337:TBE131337 TKX131337:TLA131337 TUT131337:TUW131337 UEP131337:UES131337 UOL131337:UOO131337 UYH131337:UYK131337 VID131337:VIG131337 VRZ131337:VSC131337 WBV131337:WBY131337 WLR131337:WLU131337 WVN131337:WVQ131337 F196873:I196873 JB196873:JE196873 SX196873:TA196873 ACT196873:ACW196873 AMP196873:AMS196873 AWL196873:AWO196873 BGH196873:BGK196873 BQD196873:BQG196873 BZZ196873:CAC196873 CJV196873:CJY196873 CTR196873:CTU196873 DDN196873:DDQ196873 DNJ196873:DNM196873 DXF196873:DXI196873 EHB196873:EHE196873 EQX196873:ERA196873 FAT196873:FAW196873 FKP196873:FKS196873 FUL196873:FUO196873 GEH196873:GEK196873 GOD196873:GOG196873 GXZ196873:GYC196873 HHV196873:HHY196873 HRR196873:HRU196873 IBN196873:IBQ196873 ILJ196873:ILM196873 IVF196873:IVI196873 JFB196873:JFE196873 JOX196873:JPA196873 JYT196873:JYW196873 KIP196873:KIS196873 KSL196873:KSO196873 LCH196873:LCK196873 LMD196873:LMG196873 LVZ196873:LWC196873 MFV196873:MFY196873 MPR196873:MPU196873 MZN196873:MZQ196873 NJJ196873:NJM196873 NTF196873:NTI196873 ODB196873:ODE196873 OMX196873:ONA196873 OWT196873:OWW196873 PGP196873:PGS196873 PQL196873:PQO196873 QAH196873:QAK196873 QKD196873:QKG196873 QTZ196873:QUC196873 RDV196873:RDY196873 RNR196873:RNU196873 RXN196873:RXQ196873 SHJ196873:SHM196873 SRF196873:SRI196873 TBB196873:TBE196873 TKX196873:TLA196873 TUT196873:TUW196873 UEP196873:UES196873 UOL196873:UOO196873 UYH196873:UYK196873 VID196873:VIG196873 VRZ196873:VSC196873 WBV196873:WBY196873 WLR196873:WLU196873 WVN196873:WVQ196873 F262409:I262409 JB262409:JE262409 SX262409:TA262409 ACT262409:ACW262409 AMP262409:AMS262409 AWL262409:AWO262409 BGH262409:BGK262409 BQD262409:BQG262409 BZZ262409:CAC262409 CJV262409:CJY262409 CTR262409:CTU262409 DDN262409:DDQ262409 DNJ262409:DNM262409 DXF262409:DXI262409 EHB262409:EHE262409 EQX262409:ERA262409 FAT262409:FAW262409 FKP262409:FKS262409 FUL262409:FUO262409 GEH262409:GEK262409 GOD262409:GOG262409 GXZ262409:GYC262409 HHV262409:HHY262409 HRR262409:HRU262409 IBN262409:IBQ262409 ILJ262409:ILM262409 IVF262409:IVI262409 JFB262409:JFE262409 JOX262409:JPA262409 JYT262409:JYW262409 KIP262409:KIS262409 KSL262409:KSO262409 LCH262409:LCK262409 LMD262409:LMG262409 LVZ262409:LWC262409 MFV262409:MFY262409 MPR262409:MPU262409 MZN262409:MZQ262409 NJJ262409:NJM262409 NTF262409:NTI262409 ODB262409:ODE262409 OMX262409:ONA262409 OWT262409:OWW262409 PGP262409:PGS262409 PQL262409:PQO262409 QAH262409:QAK262409 QKD262409:QKG262409 QTZ262409:QUC262409 RDV262409:RDY262409 RNR262409:RNU262409 RXN262409:RXQ262409 SHJ262409:SHM262409 SRF262409:SRI262409 TBB262409:TBE262409 TKX262409:TLA262409 TUT262409:TUW262409 UEP262409:UES262409 UOL262409:UOO262409 UYH262409:UYK262409 VID262409:VIG262409 VRZ262409:VSC262409 WBV262409:WBY262409 WLR262409:WLU262409 WVN262409:WVQ262409 F327945:I327945 JB327945:JE327945 SX327945:TA327945 ACT327945:ACW327945 AMP327945:AMS327945 AWL327945:AWO327945 BGH327945:BGK327945 BQD327945:BQG327945 BZZ327945:CAC327945 CJV327945:CJY327945 CTR327945:CTU327945 DDN327945:DDQ327945 DNJ327945:DNM327945 DXF327945:DXI327945 EHB327945:EHE327945 EQX327945:ERA327945 FAT327945:FAW327945 FKP327945:FKS327945 FUL327945:FUO327945 GEH327945:GEK327945 GOD327945:GOG327945 GXZ327945:GYC327945 HHV327945:HHY327945 HRR327945:HRU327945 IBN327945:IBQ327945 ILJ327945:ILM327945 IVF327945:IVI327945 JFB327945:JFE327945 JOX327945:JPA327945 JYT327945:JYW327945 KIP327945:KIS327945 KSL327945:KSO327945 LCH327945:LCK327945 LMD327945:LMG327945 LVZ327945:LWC327945 MFV327945:MFY327945 MPR327945:MPU327945 MZN327945:MZQ327945 NJJ327945:NJM327945 NTF327945:NTI327945 ODB327945:ODE327945 OMX327945:ONA327945 OWT327945:OWW327945 PGP327945:PGS327945 PQL327945:PQO327945 QAH327945:QAK327945 QKD327945:QKG327945 QTZ327945:QUC327945 RDV327945:RDY327945 RNR327945:RNU327945 RXN327945:RXQ327945 SHJ327945:SHM327945 SRF327945:SRI327945 TBB327945:TBE327945 TKX327945:TLA327945 TUT327945:TUW327945 UEP327945:UES327945 UOL327945:UOO327945 UYH327945:UYK327945 VID327945:VIG327945 VRZ327945:VSC327945 WBV327945:WBY327945 WLR327945:WLU327945 WVN327945:WVQ327945 F393481:I393481 JB393481:JE393481 SX393481:TA393481 ACT393481:ACW393481 AMP393481:AMS393481 AWL393481:AWO393481 BGH393481:BGK393481 BQD393481:BQG393481 BZZ393481:CAC393481 CJV393481:CJY393481 CTR393481:CTU393481 DDN393481:DDQ393481 DNJ393481:DNM393481 DXF393481:DXI393481 EHB393481:EHE393481 EQX393481:ERA393481 FAT393481:FAW393481 FKP393481:FKS393481 FUL393481:FUO393481 GEH393481:GEK393481 GOD393481:GOG393481 GXZ393481:GYC393481 HHV393481:HHY393481 HRR393481:HRU393481 IBN393481:IBQ393481 ILJ393481:ILM393481 IVF393481:IVI393481 JFB393481:JFE393481 JOX393481:JPA393481 JYT393481:JYW393481 KIP393481:KIS393481 KSL393481:KSO393481 LCH393481:LCK393481 LMD393481:LMG393481 LVZ393481:LWC393481 MFV393481:MFY393481 MPR393481:MPU393481 MZN393481:MZQ393481 NJJ393481:NJM393481 NTF393481:NTI393481 ODB393481:ODE393481 OMX393481:ONA393481 OWT393481:OWW393481 PGP393481:PGS393481 PQL393481:PQO393481 QAH393481:QAK393481 QKD393481:QKG393481 QTZ393481:QUC393481 RDV393481:RDY393481 RNR393481:RNU393481 RXN393481:RXQ393481 SHJ393481:SHM393481 SRF393481:SRI393481 TBB393481:TBE393481 TKX393481:TLA393481 TUT393481:TUW393481 UEP393481:UES393481 UOL393481:UOO393481 UYH393481:UYK393481 VID393481:VIG393481 VRZ393481:VSC393481 WBV393481:WBY393481 WLR393481:WLU393481 WVN393481:WVQ393481 F459017:I459017 JB459017:JE459017 SX459017:TA459017 ACT459017:ACW459017 AMP459017:AMS459017 AWL459017:AWO459017 BGH459017:BGK459017 BQD459017:BQG459017 BZZ459017:CAC459017 CJV459017:CJY459017 CTR459017:CTU459017 DDN459017:DDQ459017 DNJ459017:DNM459017 DXF459017:DXI459017 EHB459017:EHE459017 EQX459017:ERA459017 FAT459017:FAW459017 FKP459017:FKS459017 FUL459017:FUO459017 GEH459017:GEK459017 GOD459017:GOG459017 GXZ459017:GYC459017 HHV459017:HHY459017 HRR459017:HRU459017 IBN459017:IBQ459017 ILJ459017:ILM459017 IVF459017:IVI459017 JFB459017:JFE459017 JOX459017:JPA459017 JYT459017:JYW459017 KIP459017:KIS459017 KSL459017:KSO459017 LCH459017:LCK459017 LMD459017:LMG459017 LVZ459017:LWC459017 MFV459017:MFY459017 MPR459017:MPU459017 MZN459017:MZQ459017 NJJ459017:NJM459017 NTF459017:NTI459017 ODB459017:ODE459017 OMX459017:ONA459017 OWT459017:OWW459017 PGP459017:PGS459017 PQL459017:PQO459017 QAH459017:QAK459017 QKD459017:QKG459017 QTZ459017:QUC459017 RDV459017:RDY459017 RNR459017:RNU459017 RXN459017:RXQ459017 SHJ459017:SHM459017 SRF459017:SRI459017 TBB459017:TBE459017 TKX459017:TLA459017 TUT459017:TUW459017 UEP459017:UES459017 UOL459017:UOO459017 UYH459017:UYK459017 VID459017:VIG459017 VRZ459017:VSC459017 WBV459017:WBY459017 WLR459017:WLU459017 WVN459017:WVQ459017 F524553:I524553 JB524553:JE524553 SX524553:TA524553 ACT524553:ACW524553 AMP524553:AMS524553 AWL524553:AWO524553 BGH524553:BGK524553 BQD524553:BQG524553 BZZ524553:CAC524553 CJV524553:CJY524553 CTR524553:CTU524553 DDN524553:DDQ524553 DNJ524553:DNM524553 DXF524553:DXI524553 EHB524553:EHE524553 EQX524553:ERA524553 FAT524553:FAW524553 FKP524553:FKS524553 FUL524553:FUO524553 GEH524553:GEK524553 GOD524553:GOG524553 GXZ524553:GYC524553 HHV524553:HHY524553 HRR524553:HRU524553 IBN524553:IBQ524553 ILJ524553:ILM524553 IVF524553:IVI524553 JFB524553:JFE524553 JOX524553:JPA524553 JYT524553:JYW524553 KIP524553:KIS524553 KSL524553:KSO524553 LCH524553:LCK524553 LMD524553:LMG524553 LVZ524553:LWC524553 MFV524553:MFY524553 MPR524553:MPU524553 MZN524553:MZQ524553 NJJ524553:NJM524553 NTF524553:NTI524553 ODB524553:ODE524553 OMX524553:ONA524553 OWT524553:OWW524553 PGP524553:PGS524553 PQL524553:PQO524553 QAH524553:QAK524553 QKD524553:QKG524553 QTZ524553:QUC524553 RDV524553:RDY524553 RNR524553:RNU524553 RXN524553:RXQ524553 SHJ524553:SHM524553 SRF524553:SRI524553 TBB524553:TBE524553 TKX524553:TLA524553 TUT524553:TUW524553 UEP524553:UES524553 UOL524553:UOO524553 UYH524553:UYK524553 VID524553:VIG524553 VRZ524553:VSC524553 WBV524553:WBY524553 WLR524553:WLU524553 WVN524553:WVQ524553 F590089:I590089 JB590089:JE590089 SX590089:TA590089 ACT590089:ACW590089 AMP590089:AMS590089 AWL590089:AWO590089 BGH590089:BGK590089 BQD590089:BQG590089 BZZ590089:CAC590089 CJV590089:CJY590089 CTR590089:CTU590089 DDN590089:DDQ590089 DNJ590089:DNM590089 DXF590089:DXI590089 EHB590089:EHE590089 EQX590089:ERA590089 FAT590089:FAW590089 FKP590089:FKS590089 FUL590089:FUO590089 GEH590089:GEK590089 GOD590089:GOG590089 GXZ590089:GYC590089 HHV590089:HHY590089 HRR590089:HRU590089 IBN590089:IBQ590089 ILJ590089:ILM590089 IVF590089:IVI590089 JFB590089:JFE590089 JOX590089:JPA590089 JYT590089:JYW590089 KIP590089:KIS590089 KSL590089:KSO590089 LCH590089:LCK590089 LMD590089:LMG590089 LVZ590089:LWC590089 MFV590089:MFY590089 MPR590089:MPU590089 MZN590089:MZQ590089 NJJ590089:NJM590089 NTF590089:NTI590089 ODB590089:ODE590089 OMX590089:ONA590089 OWT590089:OWW590089 PGP590089:PGS590089 PQL590089:PQO590089 QAH590089:QAK590089 QKD590089:QKG590089 QTZ590089:QUC590089 RDV590089:RDY590089 RNR590089:RNU590089 RXN590089:RXQ590089 SHJ590089:SHM590089 SRF590089:SRI590089 TBB590089:TBE590089 TKX590089:TLA590089 TUT590089:TUW590089 UEP590089:UES590089 UOL590089:UOO590089 UYH590089:UYK590089 VID590089:VIG590089 VRZ590089:VSC590089 WBV590089:WBY590089 WLR590089:WLU590089 WVN590089:WVQ590089 F655625:I655625 JB655625:JE655625 SX655625:TA655625 ACT655625:ACW655625 AMP655625:AMS655625 AWL655625:AWO655625 BGH655625:BGK655625 BQD655625:BQG655625 BZZ655625:CAC655625 CJV655625:CJY655625 CTR655625:CTU655625 DDN655625:DDQ655625 DNJ655625:DNM655625 DXF655625:DXI655625 EHB655625:EHE655625 EQX655625:ERA655625 FAT655625:FAW655625 FKP655625:FKS655625 FUL655625:FUO655625 GEH655625:GEK655625 GOD655625:GOG655625 GXZ655625:GYC655625 HHV655625:HHY655625 HRR655625:HRU655625 IBN655625:IBQ655625 ILJ655625:ILM655625 IVF655625:IVI655625 JFB655625:JFE655625 JOX655625:JPA655625 JYT655625:JYW655625 KIP655625:KIS655625 KSL655625:KSO655625 LCH655625:LCK655625 LMD655625:LMG655625 LVZ655625:LWC655625 MFV655625:MFY655625 MPR655625:MPU655625 MZN655625:MZQ655625 NJJ655625:NJM655625 NTF655625:NTI655625 ODB655625:ODE655625 OMX655625:ONA655625 OWT655625:OWW655625 PGP655625:PGS655625 PQL655625:PQO655625 QAH655625:QAK655625 QKD655625:QKG655625 QTZ655625:QUC655625 RDV655625:RDY655625 RNR655625:RNU655625 RXN655625:RXQ655625 SHJ655625:SHM655625 SRF655625:SRI655625 TBB655625:TBE655625 TKX655625:TLA655625 TUT655625:TUW655625 UEP655625:UES655625 UOL655625:UOO655625 UYH655625:UYK655625 VID655625:VIG655625 VRZ655625:VSC655625 WBV655625:WBY655625 WLR655625:WLU655625 WVN655625:WVQ655625 F721161:I721161 JB721161:JE721161 SX721161:TA721161 ACT721161:ACW721161 AMP721161:AMS721161 AWL721161:AWO721161 BGH721161:BGK721161 BQD721161:BQG721161 BZZ721161:CAC721161 CJV721161:CJY721161 CTR721161:CTU721161 DDN721161:DDQ721161 DNJ721161:DNM721161 DXF721161:DXI721161 EHB721161:EHE721161 EQX721161:ERA721161 FAT721161:FAW721161 FKP721161:FKS721161 FUL721161:FUO721161 GEH721161:GEK721161 GOD721161:GOG721161 GXZ721161:GYC721161 HHV721161:HHY721161 HRR721161:HRU721161 IBN721161:IBQ721161 ILJ721161:ILM721161 IVF721161:IVI721161 JFB721161:JFE721161 JOX721161:JPA721161 JYT721161:JYW721161 KIP721161:KIS721161 KSL721161:KSO721161 LCH721161:LCK721161 LMD721161:LMG721161 LVZ721161:LWC721161 MFV721161:MFY721161 MPR721161:MPU721161 MZN721161:MZQ721161 NJJ721161:NJM721161 NTF721161:NTI721161 ODB721161:ODE721161 OMX721161:ONA721161 OWT721161:OWW721161 PGP721161:PGS721161 PQL721161:PQO721161 QAH721161:QAK721161 QKD721161:QKG721161 QTZ721161:QUC721161 RDV721161:RDY721161 RNR721161:RNU721161 RXN721161:RXQ721161 SHJ721161:SHM721161 SRF721161:SRI721161 TBB721161:TBE721161 TKX721161:TLA721161 TUT721161:TUW721161 UEP721161:UES721161 UOL721161:UOO721161 UYH721161:UYK721161 VID721161:VIG721161 VRZ721161:VSC721161 WBV721161:WBY721161 WLR721161:WLU721161 WVN721161:WVQ721161 F786697:I786697 JB786697:JE786697 SX786697:TA786697 ACT786697:ACW786697 AMP786697:AMS786697 AWL786697:AWO786697 BGH786697:BGK786697 BQD786697:BQG786697 BZZ786697:CAC786697 CJV786697:CJY786697 CTR786697:CTU786697 DDN786697:DDQ786697 DNJ786697:DNM786697 DXF786697:DXI786697 EHB786697:EHE786697 EQX786697:ERA786697 FAT786697:FAW786697 FKP786697:FKS786697 FUL786697:FUO786697 GEH786697:GEK786697 GOD786697:GOG786697 GXZ786697:GYC786697 HHV786697:HHY786697 HRR786697:HRU786697 IBN786697:IBQ786697 ILJ786697:ILM786697 IVF786697:IVI786697 JFB786697:JFE786697 JOX786697:JPA786697 JYT786697:JYW786697 KIP786697:KIS786697 KSL786697:KSO786697 LCH786697:LCK786697 LMD786697:LMG786697 LVZ786697:LWC786697 MFV786697:MFY786697 MPR786697:MPU786697 MZN786697:MZQ786697 NJJ786697:NJM786697 NTF786697:NTI786697 ODB786697:ODE786697 OMX786697:ONA786697 OWT786697:OWW786697 PGP786697:PGS786697 PQL786697:PQO786697 QAH786697:QAK786697 QKD786697:QKG786697 QTZ786697:QUC786697 RDV786697:RDY786697 RNR786697:RNU786697 RXN786697:RXQ786697 SHJ786697:SHM786697 SRF786697:SRI786697 TBB786697:TBE786697 TKX786697:TLA786697 TUT786697:TUW786697 UEP786697:UES786697 UOL786697:UOO786697 UYH786697:UYK786697 VID786697:VIG786697 VRZ786697:VSC786697 WBV786697:WBY786697 WLR786697:WLU786697 WVN786697:WVQ786697 F852233:I852233 JB852233:JE852233 SX852233:TA852233 ACT852233:ACW852233 AMP852233:AMS852233 AWL852233:AWO852233 BGH852233:BGK852233 BQD852233:BQG852233 BZZ852233:CAC852233 CJV852233:CJY852233 CTR852233:CTU852233 DDN852233:DDQ852233 DNJ852233:DNM852233 DXF852233:DXI852233 EHB852233:EHE852233 EQX852233:ERA852233 FAT852233:FAW852233 FKP852233:FKS852233 FUL852233:FUO852233 GEH852233:GEK852233 GOD852233:GOG852233 GXZ852233:GYC852233 HHV852233:HHY852233 HRR852233:HRU852233 IBN852233:IBQ852233 ILJ852233:ILM852233 IVF852233:IVI852233 JFB852233:JFE852233 JOX852233:JPA852233 JYT852233:JYW852233 KIP852233:KIS852233 KSL852233:KSO852233 LCH852233:LCK852233 LMD852233:LMG852233 LVZ852233:LWC852233 MFV852233:MFY852233 MPR852233:MPU852233 MZN852233:MZQ852233 NJJ852233:NJM852233 NTF852233:NTI852233 ODB852233:ODE852233 OMX852233:ONA852233 OWT852233:OWW852233 PGP852233:PGS852233 PQL852233:PQO852233 QAH852233:QAK852233 QKD852233:QKG852233 QTZ852233:QUC852233 RDV852233:RDY852233 RNR852233:RNU852233 RXN852233:RXQ852233 SHJ852233:SHM852233 SRF852233:SRI852233 TBB852233:TBE852233 TKX852233:TLA852233 TUT852233:TUW852233 UEP852233:UES852233 UOL852233:UOO852233 UYH852233:UYK852233 VID852233:VIG852233 VRZ852233:VSC852233 WBV852233:WBY852233 WLR852233:WLU852233 WVN852233:WVQ852233 F917769:I917769 JB917769:JE917769 SX917769:TA917769 ACT917769:ACW917769 AMP917769:AMS917769 AWL917769:AWO917769 BGH917769:BGK917769 BQD917769:BQG917769 BZZ917769:CAC917769 CJV917769:CJY917769 CTR917769:CTU917769 DDN917769:DDQ917769 DNJ917769:DNM917769 DXF917769:DXI917769 EHB917769:EHE917769 EQX917769:ERA917769 FAT917769:FAW917769 FKP917769:FKS917769 FUL917769:FUO917769 GEH917769:GEK917769 GOD917769:GOG917769 GXZ917769:GYC917769 HHV917769:HHY917769 HRR917769:HRU917769 IBN917769:IBQ917769 ILJ917769:ILM917769 IVF917769:IVI917769 JFB917769:JFE917769 JOX917769:JPA917769 JYT917769:JYW917769 KIP917769:KIS917769 KSL917769:KSO917769 LCH917769:LCK917769 LMD917769:LMG917769 LVZ917769:LWC917769 MFV917769:MFY917769 MPR917769:MPU917769 MZN917769:MZQ917769 NJJ917769:NJM917769 NTF917769:NTI917769 ODB917769:ODE917769 OMX917769:ONA917769 OWT917769:OWW917769 PGP917769:PGS917769 PQL917769:PQO917769 QAH917769:QAK917769 QKD917769:QKG917769 QTZ917769:QUC917769 RDV917769:RDY917769 RNR917769:RNU917769 RXN917769:RXQ917769 SHJ917769:SHM917769 SRF917769:SRI917769 TBB917769:TBE917769 TKX917769:TLA917769 TUT917769:TUW917769 UEP917769:UES917769 UOL917769:UOO917769 UYH917769:UYK917769 VID917769:VIG917769 VRZ917769:VSC917769 WBV917769:WBY917769 WLR917769:WLU917769 WVN917769:WVQ917769 F983305:I983305 JB983305:JE983305 SX983305:TA983305 ACT983305:ACW983305 AMP983305:AMS983305 AWL983305:AWO983305 BGH983305:BGK983305 BQD983305:BQG983305 BZZ983305:CAC983305 CJV983305:CJY983305 CTR983305:CTU983305 DDN983305:DDQ983305 DNJ983305:DNM983305 DXF983305:DXI983305 EHB983305:EHE983305 EQX983305:ERA983305 FAT983305:FAW983305 FKP983305:FKS983305 FUL983305:FUO983305 GEH983305:GEK983305 GOD983305:GOG983305 GXZ983305:GYC983305 HHV983305:HHY983305 HRR983305:HRU983305 IBN983305:IBQ983305 ILJ983305:ILM983305 IVF983305:IVI983305 JFB983305:JFE983305 JOX983305:JPA983305 JYT983305:JYW983305 KIP983305:KIS983305 KSL983305:KSO983305 LCH983305:LCK983305 LMD983305:LMG983305 LVZ983305:LWC983305 MFV983305:MFY983305 MPR983305:MPU983305 MZN983305:MZQ983305 NJJ983305:NJM983305 NTF983305:NTI983305 ODB983305:ODE983305 OMX983305:ONA983305 OWT983305:OWW983305 PGP983305:PGS983305 PQL983305:PQO983305 QAH983305:QAK983305 QKD983305:QKG983305 QTZ983305:QUC983305 RDV983305:RDY983305 RNR983305:RNU983305 RXN983305:RXQ983305 SHJ983305:SHM983305 SRF983305:SRI983305 TBB983305:TBE983305 TKX983305:TLA983305 TUT983305:TUW983305 UEP983305:UES983305 UOL983305:UOO983305 UYH983305:UYK983305 VID983305:VIG983305 VRZ983305:VSC983305 WBV983305:WBY983305 WLR983305:WLU983305 WVN983305:WVQ983305 C267 IY267 SU267 ACQ267 AMM267 AWI267 BGE267 BQA267 BZW267 CJS267 CTO267 DDK267 DNG267 DXC267 EGY267 EQU267 FAQ267 FKM267 FUI267 GEE267 GOA267 GXW267 HHS267 HRO267 IBK267 ILG267 IVC267 JEY267 JOU267 JYQ267 KIM267 KSI267 LCE267 LMA267 LVW267 MFS267 MPO267 MZK267 NJG267 NTC267 OCY267 OMU267 OWQ267 PGM267 PQI267 QAE267 QKA267 QTW267 RDS267 RNO267 RXK267 SHG267 SRC267 TAY267 TKU267 TUQ267 UEM267 UOI267 UYE267 VIA267 VRW267 WBS267 WLO267 WVK267 C65803 IY65803 SU65803 ACQ65803 AMM65803 AWI65803 BGE65803 BQA65803 BZW65803 CJS65803 CTO65803 DDK65803 DNG65803 DXC65803 EGY65803 EQU65803 FAQ65803 FKM65803 FUI65803 GEE65803 GOA65803 GXW65803 HHS65803 HRO65803 IBK65803 ILG65803 IVC65803 JEY65803 JOU65803 JYQ65803 KIM65803 KSI65803 LCE65803 LMA65803 LVW65803 MFS65803 MPO65803 MZK65803 NJG65803 NTC65803 OCY65803 OMU65803 OWQ65803 PGM65803 PQI65803 QAE65803 QKA65803 QTW65803 RDS65803 RNO65803 RXK65803 SHG65803 SRC65803 TAY65803 TKU65803 TUQ65803 UEM65803 UOI65803 UYE65803 VIA65803 VRW65803 WBS65803 WLO65803 WVK65803 C131339 IY131339 SU131339 ACQ131339 AMM131339 AWI131339 BGE131339 BQA131339 BZW131339 CJS131339 CTO131339 DDK131339 DNG131339 DXC131339 EGY131339 EQU131339 FAQ131339 FKM131339 FUI131339 GEE131339 GOA131339 GXW131339 HHS131339 HRO131339 IBK131339 ILG131339 IVC131339 JEY131339 JOU131339 JYQ131339 KIM131339 KSI131339 LCE131339 LMA131339 LVW131339 MFS131339 MPO131339 MZK131339 NJG131339 NTC131339 OCY131339 OMU131339 OWQ131339 PGM131339 PQI131339 QAE131339 QKA131339 QTW131339 RDS131339 RNO131339 RXK131339 SHG131339 SRC131339 TAY131339 TKU131339 TUQ131339 UEM131339 UOI131339 UYE131339 VIA131339 VRW131339 WBS131339 WLO131339 WVK131339 C196875 IY196875 SU196875 ACQ196875 AMM196875 AWI196875 BGE196875 BQA196875 BZW196875 CJS196875 CTO196875 DDK196875 DNG196875 DXC196875 EGY196875 EQU196875 FAQ196875 FKM196875 FUI196875 GEE196875 GOA196875 GXW196875 HHS196875 HRO196875 IBK196875 ILG196875 IVC196875 JEY196875 JOU196875 JYQ196875 KIM196875 KSI196875 LCE196875 LMA196875 LVW196875 MFS196875 MPO196875 MZK196875 NJG196875 NTC196875 OCY196875 OMU196875 OWQ196875 PGM196875 PQI196875 QAE196875 QKA196875 QTW196875 RDS196875 RNO196875 RXK196875 SHG196875 SRC196875 TAY196875 TKU196875 TUQ196875 UEM196875 UOI196875 UYE196875 VIA196875 VRW196875 WBS196875 WLO196875 WVK196875 C262411 IY262411 SU262411 ACQ262411 AMM262411 AWI262411 BGE262411 BQA262411 BZW262411 CJS262411 CTO262411 DDK262411 DNG262411 DXC262411 EGY262411 EQU262411 FAQ262411 FKM262411 FUI262411 GEE262411 GOA262411 GXW262411 HHS262411 HRO262411 IBK262411 ILG262411 IVC262411 JEY262411 JOU262411 JYQ262411 KIM262411 KSI262411 LCE262411 LMA262411 LVW262411 MFS262411 MPO262411 MZK262411 NJG262411 NTC262411 OCY262411 OMU262411 OWQ262411 PGM262411 PQI262411 QAE262411 QKA262411 QTW262411 RDS262411 RNO262411 RXK262411 SHG262411 SRC262411 TAY262411 TKU262411 TUQ262411 UEM262411 UOI262411 UYE262411 VIA262411 VRW262411 WBS262411 WLO262411 WVK262411 C327947 IY327947 SU327947 ACQ327947 AMM327947 AWI327947 BGE327947 BQA327947 BZW327947 CJS327947 CTO327947 DDK327947 DNG327947 DXC327947 EGY327947 EQU327947 FAQ327947 FKM327947 FUI327947 GEE327947 GOA327947 GXW327947 HHS327947 HRO327947 IBK327947 ILG327947 IVC327947 JEY327947 JOU327947 JYQ327947 KIM327947 KSI327947 LCE327947 LMA327947 LVW327947 MFS327947 MPO327947 MZK327947 NJG327947 NTC327947 OCY327947 OMU327947 OWQ327947 PGM327947 PQI327947 QAE327947 QKA327947 QTW327947 RDS327947 RNO327947 RXK327947 SHG327947 SRC327947 TAY327947 TKU327947 TUQ327947 UEM327947 UOI327947 UYE327947 VIA327947 VRW327947 WBS327947 WLO327947 WVK327947 C393483 IY393483 SU393483 ACQ393483 AMM393483 AWI393483 BGE393483 BQA393483 BZW393483 CJS393483 CTO393483 DDK393483 DNG393483 DXC393483 EGY393483 EQU393483 FAQ393483 FKM393483 FUI393483 GEE393483 GOA393483 GXW393483 HHS393483 HRO393483 IBK393483 ILG393483 IVC393483 JEY393483 JOU393483 JYQ393483 KIM393483 KSI393483 LCE393483 LMA393483 LVW393483 MFS393483 MPO393483 MZK393483 NJG393483 NTC393483 OCY393483 OMU393483 OWQ393483 PGM393483 PQI393483 QAE393483 QKA393483 QTW393483 RDS393483 RNO393483 RXK393483 SHG393483 SRC393483 TAY393483 TKU393483 TUQ393483 UEM393483 UOI393483 UYE393483 VIA393483 VRW393483 WBS393483 WLO393483 WVK393483 C459019 IY459019 SU459019 ACQ459019 AMM459019 AWI459019 BGE459019 BQA459019 BZW459019 CJS459019 CTO459019 DDK459019 DNG459019 DXC459019 EGY459019 EQU459019 FAQ459019 FKM459019 FUI459019 GEE459019 GOA459019 GXW459019 HHS459019 HRO459019 IBK459019 ILG459019 IVC459019 JEY459019 JOU459019 JYQ459019 KIM459019 KSI459019 LCE459019 LMA459019 LVW459019 MFS459019 MPO459019 MZK459019 NJG459019 NTC459019 OCY459019 OMU459019 OWQ459019 PGM459019 PQI459019 QAE459019 QKA459019 QTW459019 RDS459019 RNO459019 RXK459019 SHG459019 SRC459019 TAY459019 TKU459019 TUQ459019 UEM459019 UOI459019 UYE459019 VIA459019 VRW459019 WBS459019 WLO459019 WVK459019 C524555 IY524555 SU524555 ACQ524555 AMM524555 AWI524555 BGE524555 BQA524555 BZW524555 CJS524555 CTO524555 DDK524555 DNG524555 DXC524555 EGY524555 EQU524555 FAQ524555 FKM524555 FUI524555 GEE524555 GOA524555 GXW524555 HHS524555 HRO524555 IBK524555 ILG524555 IVC524555 JEY524555 JOU524555 JYQ524555 KIM524555 KSI524555 LCE524555 LMA524555 LVW524555 MFS524555 MPO524555 MZK524555 NJG524555 NTC524555 OCY524555 OMU524555 OWQ524555 PGM524555 PQI524555 QAE524555 QKA524555 QTW524555 RDS524555 RNO524555 RXK524555 SHG524555 SRC524555 TAY524555 TKU524555 TUQ524555 UEM524555 UOI524555 UYE524555 VIA524555 VRW524555 WBS524555 WLO524555 WVK524555 C590091 IY590091 SU590091 ACQ590091 AMM590091 AWI590091 BGE590091 BQA590091 BZW590091 CJS590091 CTO590091 DDK590091 DNG590091 DXC590091 EGY590091 EQU590091 FAQ590091 FKM590091 FUI590091 GEE590091 GOA590091 GXW590091 HHS590091 HRO590091 IBK590091 ILG590091 IVC590091 JEY590091 JOU590091 JYQ590091 KIM590091 KSI590091 LCE590091 LMA590091 LVW590091 MFS590091 MPO590091 MZK590091 NJG590091 NTC590091 OCY590091 OMU590091 OWQ590091 PGM590091 PQI590091 QAE590091 QKA590091 QTW590091 RDS590091 RNO590091 RXK590091 SHG590091 SRC590091 TAY590091 TKU590091 TUQ590091 UEM590091 UOI590091 UYE590091 VIA590091 VRW590091 WBS590091 WLO590091 WVK590091 C655627 IY655627 SU655627 ACQ655627 AMM655627 AWI655627 BGE655627 BQA655627 BZW655627 CJS655627 CTO655627 DDK655627 DNG655627 DXC655627 EGY655627 EQU655627 FAQ655627 FKM655627 FUI655627 GEE655627 GOA655627 GXW655627 HHS655627 HRO655627 IBK655627 ILG655627 IVC655627 JEY655627 JOU655627 JYQ655627 KIM655627 KSI655627 LCE655627 LMA655627 LVW655627 MFS655627 MPO655627 MZK655627 NJG655627 NTC655627 OCY655627 OMU655627 OWQ655627 PGM655627 PQI655627 QAE655627 QKA655627 QTW655627 RDS655627 RNO655627 RXK655627 SHG655627 SRC655627 TAY655627 TKU655627 TUQ655627 UEM655627 UOI655627 UYE655627 VIA655627 VRW655627 WBS655627 WLO655627 WVK655627 C721163 IY721163 SU721163 ACQ721163 AMM721163 AWI721163 BGE721163 BQA721163 BZW721163 CJS721163 CTO721163 DDK721163 DNG721163 DXC721163 EGY721163 EQU721163 FAQ721163 FKM721163 FUI721163 GEE721163 GOA721163 GXW721163 HHS721163 HRO721163 IBK721163 ILG721163 IVC721163 JEY721163 JOU721163 JYQ721163 KIM721163 KSI721163 LCE721163 LMA721163 LVW721163 MFS721163 MPO721163 MZK721163 NJG721163 NTC721163 OCY721163 OMU721163 OWQ721163 PGM721163 PQI721163 QAE721163 QKA721163 QTW721163 RDS721163 RNO721163 RXK721163 SHG721163 SRC721163 TAY721163 TKU721163 TUQ721163 UEM721163 UOI721163 UYE721163 VIA721163 VRW721163 WBS721163 WLO721163 WVK721163 C786699 IY786699 SU786699 ACQ786699 AMM786699 AWI786699 BGE786699 BQA786699 BZW786699 CJS786699 CTO786699 DDK786699 DNG786699 DXC786699 EGY786699 EQU786699 FAQ786699 FKM786699 FUI786699 GEE786699 GOA786699 GXW786699 HHS786699 HRO786699 IBK786699 ILG786699 IVC786699 JEY786699 JOU786699 JYQ786699 KIM786699 KSI786699 LCE786699 LMA786699 LVW786699 MFS786699 MPO786699 MZK786699 NJG786699 NTC786699 OCY786699 OMU786699 OWQ786699 PGM786699 PQI786699 QAE786699 QKA786699 QTW786699 RDS786699 RNO786699 RXK786699 SHG786699 SRC786699 TAY786699 TKU786699 TUQ786699 UEM786699 UOI786699 UYE786699 VIA786699 VRW786699 WBS786699 WLO786699 WVK786699 C852235 IY852235 SU852235 ACQ852235 AMM852235 AWI852235 BGE852235 BQA852235 BZW852235 CJS852235 CTO852235 DDK852235 DNG852235 DXC852235 EGY852235 EQU852235 FAQ852235 FKM852235 FUI852235 GEE852235 GOA852235 GXW852235 HHS852235 HRO852235 IBK852235 ILG852235 IVC852235 JEY852235 JOU852235 JYQ852235 KIM852235 KSI852235 LCE852235 LMA852235 LVW852235 MFS852235 MPO852235 MZK852235 NJG852235 NTC852235 OCY852235 OMU852235 OWQ852235 PGM852235 PQI852235 QAE852235 QKA852235 QTW852235 RDS852235 RNO852235 RXK852235 SHG852235 SRC852235 TAY852235 TKU852235 TUQ852235 UEM852235 UOI852235 UYE852235 VIA852235 VRW852235 WBS852235 WLO852235 WVK852235 C917771 IY917771 SU917771 ACQ917771 AMM917771 AWI917771 BGE917771 BQA917771 BZW917771 CJS917771 CTO917771 DDK917771 DNG917771 DXC917771 EGY917771 EQU917771 FAQ917771 FKM917771 FUI917771 GEE917771 GOA917771 GXW917771 HHS917771 HRO917771 IBK917771 ILG917771 IVC917771 JEY917771 JOU917771 JYQ917771 KIM917771 KSI917771 LCE917771 LMA917771 LVW917771 MFS917771 MPO917771 MZK917771 NJG917771 NTC917771 OCY917771 OMU917771 OWQ917771 PGM917771 PQI917771 QAE917771 QKA917771 QTW917771 RDS917771 RNO917771 RXK917771 SHG917771 SRC917771 TAY917771 TKU917771 TUQ917771 UEM917771 UOI917771 UYE917771 VIA917771 VRW917771 WBS917771 WLO917771 WVK917771 C983307 IY983307 SU983307 ACQ983307 AMM983307 AWI983307 BGE983307 BQA983307 BZW983307 CJS983307 CTO983307 DDK983307 DNG983307 DXC983307 EGY983307 EQU983307 FAQ983307 FKM983307 FUI983307 GEE983307 GOA983307 GXW983307 HHS983307 HRO983307 IBK983307 ILG983307 IVC983307 JEY983307 JOU983307 JYQ983307 KIM983307 KSI983307 LCE983307 LMA983307 LVW983307 MFS983307 MPO983307 MZK983307 NJG983307 NTC983307 OCY983307 OMU983307 OWQ983307 PGM983307 PQI983307 QAE983307 QKA983307 QTW983307 RDS983307 RNO983307 RXK983307 SHG983307 SRC983307 TAY983307 TKU983307 TUQ983307 UEM983307 UOI983307 UYE983307 VIA983307 VRW983307 WBS983307 WLO983307 WVK983307 C45:C46 IY45:IY46 SU45:SU46 ACQ45:ACQ46 AMM45:AMM46 AWI45:AWI46 BGE45:BGE46 BQA45:BQA46 BZW45:BZW46 CJS45:CJS46 CTO45:CTO46 DDK45:DDK46 DNG45:DNG46 DXC45:DXC46 EGY45:EGY46 EQU45:EQU46 FAQ45:FAQ46 FKM45:FKM46 FUI45:FUI46 GEE45:GEE46 GOA45:GOA46 GXW45:GXW46 HHS45:HHS46 HRO45:HRO46 IBK45:IBK46 ILG45:ILG46 IVC45:IVC46 JEY45:JEY46 JOU45:JOU46 JYQ45:JYQ46 KIM45:KIM46 KSI45:KSI46 LCE45:LCE46 LMA45:LMA46 LVW45:LVW46 MFS45:MFS46 MPO45:MPO46 MZK45:MZK46 NJG45:NJG46 NTC45:NTC46 OCY45:OCY46 OMU45:OMU46 OWQ45:OWQ46 PGM45:PGM46 PQI45:PQI46 QAE45:QAE46 QKA45:QKA46 QTW45:QTW46 RDS45:RDS46 RNO45:RNO46 RXK45:RXK46 SHG45:SHG46 SRC45:SRC46 TAY45:TAY46 TKU45:TKU46 TUQ45:TUQ46 UEM45:UEM46 UOI45:UOI46 UYE45:UYE46 VIA45:VIA46 VRW45:VRW46 WBS45:WBS46 WLO45:WLO46 WVK45:WVK46 C65581:C65582 IY65581:IY65582 SU65581:SU65582 ACQ65581:ACQ65582 AMM65581:AMM65582 AWI65581:AWI65582 BGE65581:BGE65582 BQA65581:BQA65582 BZW65581:BZW65582 CJS65581:CJS65582 CTO65581:CTO65582 DDK65581:DDK65582 DNG65581:DNG65582 DXC65581:DXC65582 EGY65581:EGY65582 EQU65581:EQU65582 FAQ65581:FAQ65582 FKM65581:FKM65582 FUI65581:FUI65582 GEE65581:GEE65582 GOA65581:GOA65582 GXW65581:GXW65582 HHS65581:HHS65582 HRO65581:HRO65582 IBK65581:IBK65582 ILG65581:ILG65582 IVC65581:IVC65582 JEY65581:JEY65582 JOU65581:JOU65582 JYQ65581:JYQ65582 KIM65581:KIM65582 KSI65581:KSI65582 LCE65581:LCE65582 LMA65581:LMA65582 LVW65581:LVW65582 MFS65581:MFS65582 MPO65581:MPO65582 MZK65581:MZK65582 NJG65581:NJG65582 NTC65581:NTC65582 OCY65581:OCY65582 OMU65581:OMU65582 OWQ65581:OWQ65582 PGM65581:PGM65582 PQI65581:PQI65582 QAE65581:QAE65582 QKA65581:QKA65582 QTW65581:QTW65582 RDS65581:RDS65582 RNO65581:RNO65582 RXK65581:RXK65582 SHG65581:SHG65582 SRC65581:SRC65582 TAY65581:TAY65582 TKU65581:TKU65582 TUQ65581:TUQ65582 UEM65581:UEM65582 UOI65581:UOI65582 UYE65581:UYE65582 VIA65581:VIA65582 VRW65581:VRW65582 WBS65581:WBS65582 WLO65581:WLO65582 WVK65581:WVK65582 C131117:C131118 IY131117:IY131118 SU131117:SU131118 ACQ131117:ACQ131118 AMM131117:AMM131118 AWI131117:AWI131118 BGE131117:BGE131118 BQA131117:BQA131118 BZW131117:BZW131118 CJS131117:CJS131118 CTO131117:CTO131118 DDK131117:DDK131118 DNG131117:DNG131118 DXC131117:DXC131118 EGY131117:EGY131118 EQU131117:EQU131118 FAQ131117:FAQ131118 FKM131117:FKM131118 FUI131117:FUI131118 GEE131117:GEE131118 GOA131117:GOA131118 GXW131117:GXW131118 HHS131117:HHS131118 HRO131117:HRO131118 IBK131117:IBK131118 ILG131117:ILG131118 IVC131117:IVC131118 JEY131117:JEY131118 JOU131117:JOU131118 JYQ131117:JYQ131118 KIM131117:KIM131118 KSI131117:KSI131118 LCE131117:LCE131118 LMA131117:LMA131118 LVW131117:LVW131118 MFS131117:MFS131118 MPO131117:MPO131118 MZK131117:MZK131118 NJG131117:NJG131118 NTC131117:NTC131118 OCY131117:OCY131118 OMU131117:OMU131118 OWQ131117:OWQ131118 PGM131117:PGM131118 PQI131117:PQI131118 QAE131117:QAE131118 QKA131117:QKA131118 QTW131117:QTW131118 RDS131117:RDS131118 RNO131117:RNO131118 RXK131117:RXK131118 SHG131117:SHG131118 SRC131117:SRC131118 TAY131117:TAY131118 TKU131117:TKU131118 TUQ131117:TUQ131118 UEM131117:UEM131118 UOI131117:UOI131118 UYE131117:UYE131118 VIA131117:VIA131118 VRW131117:VRW131118 WBS131117:WBS131118 WLO131117:WLO131118 WVK131117:WVK131118 C196653:C196654 IY196653:IY196654 SU196653:SU196654 ACQ196653:ACQ196654 AMM196653:AMM196654 AWI196653:AWI196654 BGE196653:BGE196654 BQA196653:BQA196654 BZW196653:BZW196654 CJS196653:CJS196654 CTO196653:CTO196654 DDK196653:DDK196654 DNG196653:DNG196654 DXC196653:DXC196654 EGY196653:EGY196654 EQU196653:EQU196654 FAQ196653:FAQ196654 FKM196653:FKM196654 FUI196653:FUI196654 GEE196653:GEE196654 GOA196653:GOA196654 GXW196653:GXW196654 HHS196653:HHS196654 HRO196653:HRO196654 IBK196653:IBK196654 ILG196653:ILG196654 IVC196653:IVC196654 JEY196653:JEY196654 JOU196653:JOU196654 JYQ196653:JYQ196654 KIM196653:KIM196654 KSI196653:KSI196654 LCE196653:LCE196654 LMA196653:LMA196654 LVW196653:LVW196654 MFS196653:MFS196654 MPO196653:MPO196654 MZK196653:MZK196654 NJG196653:NJG196654 NTC196653:NTC196654 OCY196653:OCY196654 OMU196653:OMU196654 OWQ196653:OWQ196654 PGM196653:PGM196654 PQI196653:PQI196654 QAE196653:QAE196654 QKA196653:QKA196654 QTW196653:QTW196654 RDS196653:RDS196654 RNO196653:RNO196654 RXK196653:RXK196654 SHG196653:SHG196654 SRC196653:SRC196654 TAY196653:TAY196654 TKU196653:TKU196654 TUQ196653:TUQ196654 UEM196653:UEM196654 UOI196653:UOI196654 UYE196653:UYE196654 VIA196653:VIA196654 VRW196653:VRW196654 WBS196653:WBS196654 WLO196653:WLO196654 WVK196653:WVK196654 C262189:C262190 IY262189:IY262190 SU262189:SU262190 ACQ262189:ACQ262190 AMM262189:AMM262190 AWI262189:AWI262190 BGE262189:BGE262190 BQA262189:BQA262190 BZW262189:BZW262190 CJS262189:CJS262190 CTO262189:CTO262190 DDK262189:DDK262190 DNG262189:DNG262190 DXC262189:DXC262190 EGY262189:EGY262190 EQU262189:EQU262190 FAQ262189:FAQ262190 FKM262189:FKM262190 FUI262189:FUI262190 GEE262189:GEE262190 GOA262189:GOA262190 GXW262189:GXW262190 HHS262189:HHS262190 HRO262189:HRO262190 IBK262189:IBK262190 ILG262189:ILG262190 IVC262189:IVC262190 JEY262189:JEY262190 JOU262189:JOU262190 JYQ262189:JYQ262190 KIM262189:KIM262190 KSI262189:KSI262190 LCE262189:LCE262190 LMA262189:LMA262190 LVW262189:LVW262190 MFS262189:MFS262190 MPO262189:MPO262190 MZK262189:MZK262190 NJG262189:NJG262190 NTC262189:NTC262190 OCY262189:OCY262190 OMU262189:OMU262190 OWQ262189:OWQ262190 PGM262189:PGM262190 PQI262189:PQI262190 QAE262189:QAE262190 QKA262189:QKA262190 QTW262189:QTW262190 RDS262189:RDS262190 RNO262189:RNO262190 RXK262189:RXK262190 SHG262189:SHG262190 SRC262189:SRC262190 TAY262189:TAY262190 TKU262189:TKU262190 TUQ262189:TUQ262190 UEM262189:UEM262190 UOI262189:UOI262190 UYE262189:UYE262190 VIA262189:VIA262190 VRW262189:VRW262190 WBS262189:WBS262190 WLO262189:WLO262190 WVK262189:WVK262190 C327725:C327726 IY327725:IY327726 SU327725:SU327726 ACQ327725:ACQ327726 AMM327725:AMM327726 AWI327725:AWI327726 BGE327725:BGE327726 BQA327725:BQA327726 BZW327725:BZW327726 CJS327725:CJS327726 CTO327725:CTO327726 DDK327725:DDK327726 DNG327725:DNG327726 DXC327725:DXC327726 EGY327725:EGY327726 EQU327725:EQU327726 FAQ327725:FAQ327726 FKM327725:FKM327726 FUI327725:FUI327726 GEE327725:GEE327726 GOA327725:GOA327726 GXW327725:GXW327726 HHS327725:HHS327726 HRO327725:HRO327726 IBK327725:IBK327726 ILG327725:ILG327726 IVC327725:IVC327726 JEY327725:JEY327726 JOU327725:JOU327726 JYQ327725:JYQ327726 KIM327725:KIM327726 KSI327725:KSI327726 LCE327725:LCE327726 LMA327725:LMA327726 LVW327725:LVW327726 MFS327725:MFS327726 MPO327725:MPO327726 MZK327725:MZK327726 NJG327725:NJG327726 NTC327725:NTC327726 OCY327725:OCY327726 OMU327725:OMU327726 OWQ327725:OWQ327726 PGM327725:PGM327726 PQI327725:PQI327726 QAE327725:QAE327726 QKA327725:QKA327726 QTW327725:QTW327726 RDS327725:RDS327726 RNO327725:RNO327726 RXK327725:RXK327726 SHG327725:SHG327726 SRC327725:SRC327726 TAY327725:TAY327726 TKU327725:TKU327726 TUQ327725:TUQ327726 UEM327725:UEM327726 UOI327725:UOI327726 UYE327725:UYE327726 VIA327725:VIA327726 VRW327725:VRW327726 WBS327725:WBS327726 WLO327725:WLO327726 WVK327725:WVK327726 C393261:C393262 IY393261:IY393262 SU393261:SU393262 ACQ393261:ACQ393262 AMM393261:AMM393262 AWI393261:AWI393262 BGE393261:BGE393262 BQA393261:BQA393262 BZW393261:BZW393262 CJS393261:CJS393262 CTO393261:CTO393262 DDK393261:DDK393262 DNG393261:DNG393262 DXC393261:DXC393262 EGY393261:EGY393262 EQU393261:EQU393262 FAQ393261:FAQ393262 FKM393261:FKM393262 FUI393261:FUI393262 GEE393261:GEE393262 GOA393261:GOA393262 GXW393261:GXW393262 HHS393261:HHS393262 HRO393261:HRO393262 IBK393261:IBK393262 ILG393261:ILG393262 IVC393261:IVC393262 JEY393261:JEY393262 JOU393261:JOU393262 JYQ393261:JYQ393262 KIM393261:KIM393262 KSI393261:KSI393262 LCE393261:LCE393262 LMA393261:LMA393262 LVW393261:LVW393262 MFS393261:MFS393262 MPO393261:MPO393262 MZK393261:MZK393262 NJG393261:NJG393262 NTC393261:NTC393262 OCY393261:OCY393262 OMU393261:OMU393262 OWQ393261:OWQ393262 PGM393261:PGM393262 PQI393261:PQI393262 QAE393261:QAE393262 QKA393261:QKA393262 QTW393261:QTW393262 RDS393261:RDS393262 RNO393261:RNO393262 RXK393261:RXK393262 SHG393261:SHG393262 SRC393261:SRC393262 TAY393261:TAY393262 TKU393261:TKU393262 TUQ393261:TUQ393262 UEM393261:UEM393262 UOI393261:UOI393262 UYE393261:UYE393262 VIA393261:VIA393262 VRW393261:VRW393262 WBS393261:WBS393262 WLO393261:WLO393262 WVK393261:WVK393262 C458797:C458798 IY458797:IY458798 SU458797:SU458798 ACQ458797:ACQ458798 AMM458797:AMM458798 AWI458797:AWI458798 BGE458797:BGE458798 BQA458797:BQA458798 BZW458797:BZW458798 CJS458797:CJS458798 CTO458797:CTO458798 DDK458797:DDK458798 DNG458797:DNG458798 DXC458797:DXC458798 EGY458797:EGY458798 EQU458797:EQU458798 FAQ458797:FAQ458798 FKM458797:FKM458798 FUI458797:FUI458798 GEE458797:GEE458798 GOA458797:GOA458798 GXW458797:GXW458798 HHS458797:HHS458798 HRO458797:HRO458798 IBK458797:IBK458798 ILG458797:ILG458798 IVC458797:IVC458798 JEY458797:JEY458798 JOU458797:JOU458798 JYQ458797:JYQ458798 KIM458797:KIM458798 KSI458797:KSI458798 LCE458797:LCE458798 LMA458797:LMA458798 LVW458797:LVW458798 MFS458797:MFS458798 MPO458797:MPO458798 MZK458797:MZK458798 NJG458797:NJG458798 NTC458797:NTC458798 OCY458797:OCY458798 OMU458797:OMU458798 OWQ458797:OWQ458798 PGM458797:PGM458798 PQI458797:PQI458798 QAE458797:QAE458798 QKA458797:QKA458798 QTW458797:QTW458798 RDS458797:RDS458798 RNO458797:RNO458798 RXK458797:RXK458798 SHG458797:SHG458798 SRC458797:SRC458798 TAY458797:TAY458798 TKU458797:TKU458798 TUQ458797:TUQ458798 UEM458797:UEM458798 UOI458797:UOI458798 UYE458797:UYE458798 VIA458797:VIA458798 VRW458797:VRW458798 WBS458797:WBS458798 WLO458797:WLO458798 WVK458797:WVK458798 C524333:C524334 IY524333:IY524334 SU524333:SU524334 ACQ524333:ACQ524334 AMM524333:AMM524334 AWI524333:AWI524334 BGE524333:BGE524334 BQA524333:BQA524334 BZW524333:BZW524334 CJS524333:CJS524334 CTO524333:CTO524334 DDK524333:DDK524334 DNG524333:DNG524334 DXC524333:DXC524334 EGY524333:EGY524334 EQU524333:EQU524334 FAQ524333:FAQ524334 FKM524333:FKM524334 FUI524333:FUI524334 GEE524333:GEE524334 GOA524333:GOA524334 GXW524333:GXW524334 HHS524333:HHS524334 HRO524333:HRO524334 IBK524333:IBK524334 ILG524333:ILG524334 IVC524333:IVC524334 JEY524333:JEY524334 JOU524333:JOU524334 JYQ524333:JYQ524334 KIM524333:KIM524334 KSI524333:KSI524334 LCE524333:LCE524334 LMA524333:LMA524334 LVW524333:LVW524334 MFS524333:MFS524334 MPO524333:MPO524334 MZK524333:MZK524334 NJG524333:NJG524334 NTC524333:NTC524334 OCY524333:OCY524334 OMU524333:OMU524334 OWQ524333:OWQ524334 PGM524333:PGM524334 PQI524333:PQI524334 QAE524333:QAE524334 QKA524333:QKA524334 QTW524333:QTW524334 RDS524333:RDS524334 RNO524333:RNO524334 RXK524333:RXK524334 SHG524333:SHG524334 SRC524333:SRC524334 TAY524333:TAY524334 TKU524333:TKU524334 TUQ524333:TUQ524334 UEM524333:UEM524334 UOI524333:UOI524334 UYE524333:UYE524334 VIA524333:VIA524334 VRW524333:VRW524334 WBS524333:WBS524334 WLO524333:WLO524334 WVK524333:WVK524334 C589869:C589870 IY589869:IY589870 SU589869:SU589870 ACQ589869:ACQ589870 AMM589869:AMM589870 AWI589869:AWI589870 BGE589869:BGE589870 BQA589869:BQA589870 BZW589869:BZW589870 CJS589869:CJS589870 CTO589869:CTO589870 DDK589869:DDK589870 DNG589869:DNG589870 DXC589869:DXC589870 EGY589869:EGY589870 EQU589869:EQU589870 FAQ589869:FAQ589870 FKM589869:FKM589870 FUI589869:FUI589870 GEE589869:GEE589870 GOA589869:GOA589870 GXW589869:GXW589870 HHS589869:HHS589870 HRO589869:HRO589870 IBK589869:IBK589870 ILG589869:ILG589870 IVC589869:IVC589870 JEY589869:JEY589870 JOU589869:JOU589870 JYQ589869:JYQ589870 KIM589869:KIM589870 KSI589869:KSI589870 LCE589869:LCE589870 LMA589869:LMA589870 LVW589869:LVW589870 MFS589869:MFS589870 MPO589869:MPO589870 MZK589869:MZK589870 NJG589869:NJG589870 NTC589869:NTC589870 OCY589869:OCY589870 OMU589869:OMU589870 OWQ589869:OWQ589870 PGM589869:PGM589870 PQI589869:PQI589870 QAE589869:QAE589870 QKA589869:QKA589870 QTW589869:QTW589870 RDS589869:RDS589870 RNO589869:RNO589870 RXK589869:RXK589870 SHG589869:SHG589870 SRC589869:SRC589870 TAY589869:TAY589870 TKU589869:TKU589870 TUQ589869:TUQ589870 UEM589869:UEM589870 UOI589869:UOI589870 UYE589869:UYE589870 VIA589869:VIA589870 VRW589869:VRW589870 WBS589869:WBS589870 WLO589869:WLO589870 WVK589869:WVK589870 C655405:C655406 IY655405:IY655406 SU655405:SU655406 ACQ655405:ACQ655406 AMM655405:AMM655406 AWI655405:AWI655406 BGE655405:BGE655406 BQA655405:BQA655406 BZW655405:BZW655406 CJS655405:CJS655406 CTO655405:CTO655406 DDK655405:DDK655406 DNG655405:DNG655406 DXC655405:DXC655406 EGY655405:EGY655406 EQU655405:EQU655406 FAQ655405:FAQ655406 FKM655405:FKM655406 FUI655405:FUI655406 GEE655405:GEE655406 GOA655405:GOA655406 GXW655405:GXW655406 HHS655405:HHS655406 HRO655405:HRO655406 IBK655405:IBK655406 ILG655405:ILG655406 IVC655405:IVC655406 JEY655405:JEY655406 JOU655405:JOU655406 JYQ655405:JYQ655406 KIM655405:KIM655406 KSI655405:KSI655406 LCE655405:LCE655406 LMA655405:LMA655406 LVW655405:LVW655406 MFS655405:MFS655406 MPO655405:MPO655406 MZK655405:MZK655406 NJG655405:NJG655406 NTC655405:NTC655406 OCY655405:OCY655406 OMU655405:OMU655406 OWQ655405:OWQ655406 PGM655405:PGM655406 PQI655405:PQI655406 QAE655405:QAE655406 QKA655405:QKA655406 QTW655405:QTW655406 RDS655405:RDS655406 RNO655405:RNO655406 RXK655405:RXK655406 SHG655405:SHG655406 SRC655405:SRC655406 TAY655405:TAY655406 TKU655405:TKU655406 TUQ655405:TUQ655406 UEM655405:UEM655406 UOI655405:UOI655406 UYE655405:UYE655406 VIA655405:VIA655406 VRW655405:VRW655406 WBS655405:WBS655406 WLO655405:WLO655406 WVK655405:WVK655406 C720941:C720942 IY720941:IY720942 SU720941:SU720942 ACQ720941:ACQ720942 AMM720941:AMM720942 AWI720941:AWI720942 BGE720941:BGE720942 BQA720941:BQA720942 BZW720941:BZW720942 CJS720941:CJS720942 CTO720941:CTO720942 DDK720941:DDK720942 DNG720941:DNG720942 DXC720941:DXC720942 EGY720941:EGY720942 EQU720941:EQU720942 FAQ720941:FAQ720942 FKM720941:FKM720942 FUI720941:FUI720942 GEE720941:GEE720942 GOA720941:GOA720942 GXW720941:GXW720942 HHS720941:HHS720942 HRO720941:HRO720942 IBK720941:IBK720942 ILG720941:ILG720942 IVC720941:IVC720942 JEY720941:JEY720942 JOU720941:JOU720942 JYQ720941:JYQ720942 KIM720941:KIM720942 KSI720941:KSI720942 LCE720941:LCE720942 LMA720941:LMA720942 LVW720941:LVW720942 MFS720941:MFS720942 MPO720941:MPO720942 MZK720941:MZK720942 NJG720941:NJG720942 NTC720941:NTC720942 OCY720941:OCY720942 OMU720941:OMU720942 OWQ720941:OWQ720942 PGM720941:PGM720942 PQI720941:PQI720942 QAE720941:QAE720942 QKA720941:QKA720942 QTW720941:QTW720942 RDS720941:RDS720942 RNO720941:RNO720942 RXK720941:RXK720942 SHG720941:SHG720942 SRC720941:SRC720942 TAY720941:TAY720942 TKU720941:TKU720942 TUQ720941:TUQ720942 UEM720941:UEM720942 UOI720941:UOI720942 UYE720941:UYE720942 VIA720941:VIA720942 VRW720941:VRW720942 WBS720941:WBS720942 WLO720941:WLO720942 WVK720941:WVK720942 C786477:C786478 IY786477:IY786478 SU786477:SU786478 ACQ786477:ACQ786478 AMM786477:AMM786478 AWI786477:AWI786478 BGE786477:BGE786478 BQA786477:BQA786478 BZW786477:BZW786478 CJS786477:CJS786478 CTO786477:CTO786478 DDK786477:DDK786478 DNG786477:DNG786478 DXC786477:DXC786478 EGY786477:EGY786478 EQU786477:EQU786478 FAQ786477:FAQ786478 FKM786477:FKM786478 FUI786477:FUI786478 GEE786477:GEE786478 GOA786477:GOA786478 GXW786477:GXW786478 HHS786477:HHS786478 HRO786477:HRO786478 IBK786477:IBK786478 ILG786477:ILG786478 IVC786477:IVC786478 JEY786477:JEY786478 JOU786477:JOU786478 JYQ786477:JYQ786478 KIM786477:KIM786478 KSI786477:KSI786478 LCE786477:LCE786478 LMA786477:LMA786478 LVW786477:LVW786478 MFS786477:MFS786478 MPO786477:MPO786478 MZK786477:MZK786478 NJG786477:NJG786478 NTC786477:NTC786478 OCY786477:OCY786478 OMU786477:OMU786478 OWQ786477:OWQ786478 PGM786477:PGM786478 PQI786477:PQI786478 QAE786477:QAE786478 QKA786477:QKA786478 QTW786477:QTW786478 RDS786477:RDS786478 RNO786477:RNO786478 RXK786477:RXK786478 SHG786477:SHG786478 SRC786477:SRC786478 TAY786477:TAY786478 TKU786477:TKU786478 TUQ786477:TUQ786478 UEM786477:UEM786478 UOI786477:UOI786478 UYE786477:UYE786478 VIA786477:VIA786478 VRW786477:VRW786478 WBS786477:WBS786478 WLO786477:WLO786478 WVK786477:WVK786478 C852013:C852014 IY852013:IY852014 SU852013:SU852014 ACQ852013:ACQ852014 AMM852013:AMM852014 AWI852013:AWI852014 BGE852013:BGE852014 BQA852013:BQA852014 BZW852013:BZW852014 CJS852013:CJS852014 CTO852013:CTO852014 DDK852013:DDK852014 DNG852013:DNG852014 DXC852013:DXC852014 EGY852013:EGY852014 EQU852013:EQU852014 FAQ852013:FAQ852014 FKM852013:FKM852014 FUI852013:FUI852014 GEE852013:GEE852014 GOA852013:GOA852014 GXW852013:GXW852014 HHS852013:HHS852014 HRO852013:HRO852014 IBK852013:IBK852014 ILG852013:ILG852014 IVC852013:IVC852014 JEY852013:JEY852014 JOU852013:JOU852014 JYQ852013:JYQ852014 KIM852013:KIM852014 KSI852013:KSI852014 LCE852013:LCE852014 LMA852013:LMA852014 LVW852013:LVW852014 MFS852013:MFS852014 MPO852013:MPO852014 MZK852013:MZK852014 NJG852013:NJG852014 NTC852013:NTC852014 OCY852013:OCY852014 OMU852013:OMU852014 OWQ852013:OWQ852014 PGM852013:PGM852014 PQI852013:PQI852014 QAE852013:QAE852014 QKA852013:QKA852014 QTW852013:QTW852014 RDS852013:RDS852014 RNO852013:RNO852014 RXK852013:RXK852014 SHG852013:SHG852014 SRC852013:SRC852014 TAY852013:TAY852014 TKU852013:TKU852014 TUQ852013:TUQ852014 UEM852013:UEM852014 UOI852013:UOI852014 UYE852013:UYE852014 VIA852013:VIA852014 VRW852013:VRW852014 WBS852013:WBS852014 WLO852013:WLO852014 WVK852013:WVK852014 C917549:C917550 IY917549:IY917550 SU917549:SU917550 ACQ917549:ACQ917550 AMM917549:AMM917550 AWI917549:AWI917550 BGE917549:BGE917550 BQA917549:BQA917550 BZW917549:BZW917550 CJS917549:CJS917550 CTO917549:CTO917550 DDK917549:DDK917550 DNG917549:DNG917550 DXC917549:DXC917550 EGY917549:EGY917550 EQU917549:EQU917550 FAQ917549:FAQ917550 FKM917549:FKM917550 FUI917549:FUI917550 GEE917549:GEE917550 GOA917549:GOA917550 GXW917549:GXW917550 HHS917549:HHS917550 HRO917549:HRO917550 IBK917549:IBK917550 ILG917549:ILG917550 IVC917549:IVC917550 JEY917549:JEY917550 JOU917549:JOU917550 JYQ917549:JYQ917550 KIM917549:KIM917550 KSI917549:KSI917550 LCE917549:LCE917550 LMA917549:LMA917550 LVW917549:LVW917550 MFS917549:MFS917550 MPO917549:MPO917550 MZK917549:MZK917550 NJG917549:NJG917550 NTC917549:NTC917550 OCY917549:OCY917550 OMU917549:OMU917550 OWQ917549:OWQ917550 PGM917549:PGM917550 PQI917549:PQI917550 QAE917549:QAE917550 QKA917549:QKA917550 QTW917549:QTW917550 RDS917549:RDS917550 RNO917549:RNO917550 RXK917549:RXK917550 SHG917549:SHG917550 SRC917549:SRC917550 TAY917549:TAY917550 TKU917549:TKU917550 TUQ917549:TUQ917550 UEM917549:UEM917550 UOI917549:UOI917550 UYE917549:UYE917550 VIA917549:VIA917550 VRW917549:VRW917550 WBS917549:WBS917550 WLO917549:WLO917550 WVK917549:WVK917550 C983085:C983086 IY983085:IY983086 SU983085:SU983086 ACQ983085:ACQ983086 AMM983085:AMM983086 AWI983085:AWI983086 BGE983085:BGE983086 BQA983085:BQA983086 BZW983085:BZW983086 CJS983085:CJS983086 CTO983085:CTO983086 DDK983085:DDK983086 DNG983085:DNG983086 DXC983085:DXC983086 EGY983085:EGY983086 EQU983085:EQU983086 FAQ983085:FAQ983086 FKM983085:FKM983086 FUI983085:FUI983086 GEE983085:GEE983086 GOA983085:GOA983086 GXW983085:GXW983086 HHS983085:HHS983086 HRO983085:HRO983086 IBK983085:IBK983086 ILG983085:ILG983086 IVC983085:IVC983086 JEY983085:JEY983086 JOU983085:JOU983086 JYQ983085:JYQ983086 KIM983085:KIM983086 KSI983085:KSI983086 LCE983085:LCE983086 LMA983085:LMA983086 LVW983085:LVW983086 MFS983085:MFS983086 MPO983085:MPO983086 MZK983085:MZK983086 NJG983085:NJG983086 NTC983085:NTC983086 OCY983085:OCY983086 OMU983085:OMU983086 OWQ983085:OWQ983086 PGM983085:PGM983086 PQI983085:PQI983086 QAE983085:QAE983086 QKA983085:QKA983086 QTW983085:QTW983086 RDS983085:RDS983086 RNO983085:RNO983086 RXK983085:RXK983086 SHG983085:SHG983086 SRC983085:SRC983086 TAY983085:TAY983086 TKU983085:TKU983086 TUQ983085:TUQ983086 UEM983085:UEM983086 UOI983085:UOI983086 UYE983085:UYE983086 VIA983085:VIA983086 VRW983085:VRW983086 WBS983085:WBS983086 WLO983085:WLO983086 WVK983085:WVK983086 L267:O267 JH267:JK267 TD267:TG267 ACZ267:ADC267 AMV267:AMY267 AWR267:AWU267 BGN267:BGQ267 BQJ267:BQM267 CAF267:CAI267 CKB267:CKE267 CTX267:CUA267 DDT267:DDW267 DNP267:DNS267 DXL267:DXO267 EHH267:EHK267 ERD267:ERG267 FAZ267:FBC267 FKV267:FKY267 FUR267:FUU267 GEN267:GEQ267 GOJ267:GOM267 GYF267:GYI267 HIB267:HIE267 HRX267:HSA267 IBT267:IBW267 ILP267:ILS267 IVL267:IVO267 JFH267:JFK267 JPD267:JPG267 JYZ267:JZC267 KIV267:KIY267 KSR267:KSU267 LCN267:LCQ267 LMJ267:LMM267 LWF267:LWI267 MGB267:MGE267 MPX267:MQA267 MZT267:MZW267 NJP267:NJS267 NTL267:NTO267 ODH267:ODK267 OND267:ONG267 OWZ267:OXC267 PGV267:PGY267 PQR267:PQU267 QAN267:QAQ267 QKJ267:QKM267 QUF267:QUI267 REB267:REE267 RNX267:ROA267 RXT267:RXW267 SHP267:SHS267 SRL267:SRO267 TBH267:TBK267 TLD267:TLG267 TUZ267:TVC267 UEV267:UEY267 UOR267:UOU267 UYN267:UYQ267 VIJ267:VIM267 VSF267:VSI267 WCB267:WCE267 WLX267:WMA267 WVT267:WVW267 L65803:O65803 JH65803:JK65803 TD65803:TG65803 ACZ65803:ADC65803 AMV65803:AMY65803 AWR65803:AWU65803 BGN65803:BGQ65803 BQJ65803:BQM65803 CAF65803:CAI65803 CKB65803:CKE65803 CTX65803:CUA65803 DDT65803:DDW65803 DNP65803:DNS65803 DXL65803:DXO65803 EHH65803:EHK65803 ERD65803:ERG65803 FAZ65803:FBC65803 FKV65803:FKY65803 FUR65803:FUU65803 GEN65803:GEQ65803 GOJ65803:GOM65803 GYF65803:GYI65803 HIB65803:HIE65803 HRX65803:HSA65803 IBT65803:IBW65803 ILP65803:ILS65803 IVL65803:IVO65803 JFH65803:JFK65803 JPD65803:JPG65803 JYZ65803:JZC65803 KIV65803:KIY65803 KSR65803:KSU65803 LCN65803:LCQ65803 LMJ65803:LMM65803 LWF65803:LWI65803 MGB65803:MGE65803 MPX65803:MQA65803 MZT65803:MZW65803 NJP65803:NJS65803 NTL65803:NTO65803 ODH65803:ODK65803 OND65803:ONG65803 OWZ65803:OXC65803 PGV65803:PGY65803 PQR65803:PQU65803 QAN65803:QAQ65803 QKJ65803:QKM65803 QUF65803:QUI65803 REB65803:REE65803 RNX65803:ROA65803 RXT65803:RXW65803 SHP65803:SHS65803 SRL65803:SRO65803 TBH65803:TBK65803 TLD65803:TLG65803 TUZ65803:TVC65803 UEV65803:UEY65803 UOR65803:UOU65803 UYN65803:UYQ65803 VIJ65803:VIM65803 VSF65803:VSI65803 WCB65803:WCE65803 WLX65803:WMA65803 WVT65803:WVW65803 L131339:O131339 JH131339:JK131339 TD131339:TG131339 ACZ131339:ADC131339 AMV131339:AMY131339 AWR131339:AWU131339 BGN131339:BGQ131339 BQJ131339:BQM131339 CAF131339:CAI131339 CKB131339:CKE131339 CTX131339:CUA131339 DDT131339:DDW131339 DNP131339:DNS131339 DXL131339:DXO131339 EHH131339:EHK131339 ERD131339:ERG131339 FAZ131339:FBC131339 FKV131339:FKY131339 FUR131339:FUU131339 GEN131339:GEQ131339 GOJ131339:GOM131339 GYF131339:GYI131339 HIB131339:HIE131339 HRX131339:HSA131339 IBT131339:IBW131339 ILP131339:ILS131339 IVL131339:IVO131339 JFH131339:JFK131339 JPD131339:JPG131339 JYZ131339:JZC131339 KIV131339:KIY131339 KSR131339:KSU131339 LCN131339:LCQ131339 LMJ131339:LMM131339 LWF131339:LWI131339 MGB131339:MGE131339 MPX131339:MQA131339 MZT131339:MZW131339 NJP131339:NJS131339 NTL131339:NTO131339 ODH131339:ODK131339 OND131339:ONG131339 OWZ131339:OXC131339 PGV131339:PGY131339 PQR131339:PQU131339 QAN131339:QAQ131339 QKJ131339:QKM131339 QUF131339:QUI131339 REB131339:REE131339 RNX131339:ROA131339 RXT131339:RXW131339 SHP131339:SHS131339 SRL131339:SRO131339 TBH131339:TBK131339 TLD131339:TLG131339 TUZ131339:TVC131339 UEV131339:UEY131339 UOR131339:UOU131339 UYN131339:UYQ131339 VIJ131339:VIM131339 VSF131339:VSI131339 WCB131339:WCE131339 WLX131339:WMA131339 WVT131339:WVW131339 L196875:O196875 JH196875:JK196875 TD196875:TG196875 ACZ196875:ADC196875 AMV196875:AMY196875 AWR196875:AWU196875 BGN196875:BGQ196875 BQJ196875:BQM196875 CAF196875:CAI196875 CKB196875:CKE196875 CTX196875:CUA196875 DDT196875:DDW196875 DNP196875:DNS196875 DXL196875:DXO196875 EHH196875:EHK196875 ERD196875:ERG196875 FAZ196875:FBC196875 FKV196875:FKY196875 FUR196875:FUU196875 GEN196875:GEQ196875 GOJ196875:GOM196875 GYF196875:GYI196875 HIB196875:HIE196875 HRX196875:HSA196875 IBT196875:IBW196875 ILP196875:ILS196875 IVL196875:IVO196875 JFH196875:JFK196875 JPD196875:JPG196875 JYZ196875:JZC196875 KIV196875:KIY196875 KSR196875:KSU196875 LCN196875:LCQ196875 LMJ196875:LMM196875 LWF196875:LWI196875 MGB196875:MGE196875 MPX196875:MQA196875 MZT196875:MZW196875 NJP196875:NJS196875 NTL196875:NTO196875 ODH196875:ODK196875 OND196875:ONG196875 OWZ196875:OXC196875 PGV196875:PGY196875 PQR196875:PQU196875 QAN196875:QAQ196875 QKJ196875:QKM196875 QUF196875:QUI196875 REB196875:REE196875 RNX196875:ROA196875 RXT196875:RXW196875 SHP196875:SHS196875 SRL196875:SRO196875 TBH196875:TBK196875 TLD196875:TLG196875 TUZ196875:TVC196875 UEV196875:UEY196875 UOR196875:UOU196875 UYN196875:UYQ196875 VIJ196875:VIM196875 VSF196875:VSI196875 WCB196875:WCE196875 WLX196875:WMA196875 WVT196875:WVW196875 L262411:O262411 JH262411:JK262411 TD262411:TG262411 ACZ262411:ADC262411 AMV262411:AMY262411 AWR262411:AWU262411 BGN262411:BGQ262411 BQJ262411:BQM262411 CAF262411:CAI262411 CKB262411:CKE262411 CTX262411:CUA262411 DDT262411:DDW262411 DNP262411:DNS262411 DXL262411:DXO262411 EHH262411:EHK262411 ERD262411:ERG262411 FAZ262411:FBC262411 FKV262411:FKY262411 FUR262411:FUU262411 GEN262411:GEQ262411 GOJ262411:GOM262411 GYF262411:GYI262411 HIB262411:HIE262411 HRX262411:HSA262411 IBT262411:IBW262411 ILP262411:ILS262411 IVL262411:IVO262411 JFH262411:JFK262411 JPD262411:JPG262411 JYZ262411:JZC262411 KIV262411:KIY262411 KSR262411:KSU262411 LCN262411:LCQ262411 LMJ262411:LMM262411 LWF262411:LWI262411 MGB262411:MGE262411 MPX262411:MQA262411 MZT262411:MZW262411 NJP262411:NJS262411 NTL262411:NTO262411 ODH262411:ODK262411 OND262411:ONG262411 OWZ262411:OXC262411 PGV262411:PGY262411 PQR262411:PQU262411 QAN262411:QAQ262411 QKJ262411:QKM262411 QUF262411:QUI262411 REB262411:REE262411 RNX262411:ROA262411 RXT262411:RXW262411 SHP262411:SHS262411 SRL262411:SRO262411 TBH262411:TBK262411 TLD262411:TLG262411 TUZ262411:TVC262411 UEV262411:UEY262411 UOR262411:UOU262411 UYN262411:UYQ262411 VIJ262411:VIM262411 VSF262411:VSI262411 WCB262411:WCE262411 WLX262411:WMA262411 WVT262411:WVW262411 L327947:O327947 JH327947:JK327947 TD327947:TG327947 ACZ327947:ADC327947 AMV327947:AMY327947 AWR327947:AWU327947 BGN327947:BGQ327947 BQJ327947:BQM327947 CAF327947:CAI327947 CKB327947:CKE327947 CTX327947:CUA327947 DDT327947:DDW327947 DNP327947:DNS327947 DXL327947:DXO327947 EHH327947:EHK327947 ERD327947:ERG327947 FAZ327947:FBC327947 FKV327947:FKY327947 FUR327947:FUU327947 GEN327947:GEQ327947 GOJ327947:GOM327947 GYF327947:GYI327947 HIB327947:HIE327947 HRX327947:HSA327947 IBT327947:IBW327947 ILP327947:ILS327947 IVL327947:IVO327947 JFH327947:JFK327947 JPD327947:JPG327947 JYZ327947:JZC327947 KIV327947:KIY327947 KSR327947:KSU327947 LCN327947:LCQ327947 LMJ327947:LMM327947 LWF327947:LWI327947 MGB327947:MGE327947 MPX327947:MQA327947 MZT327947:MZW327947 NJP327947:NJS327947 NTL327947:NTO327947 ODH327947:ODK327947 OND327947:ONG327947 OWZ327947:OXC327947 PGV327947:PGY327947 PQR327947:PQU327947 QAN327947:QAQ327947 QKJ327947:QKM327947 QUF327947:QUI327947 REB327947:REE327947 RNX327947:ROA327947 RXT327947:RXW327947 SHP327947:SHS327947 SRL327947:SRO327947 TBH327947:TBK327947 TLD327947:TLG327947 TUZ327947:TVC327947 UEV327947:UEY327947 UOR327947:UOU327947 UYN327947:UYQ327947 VIJ327947:VIM327947 VSF327947:VSI327947 WCB327947:WCE327947 WLX327947:WMA327947 WVT327947:WVW327947 L393483:O393483 JH393483:JK393483 TD393483:TG393483 ACZ393483:ADC393483 AMV393483:AMY393483 AWR393483:AWU393483 BGN393483:BGQ393483 BQJ393483:BQM393483 CAF393483:CAI393483 CKB393483:CKE393483 CTX393483:CUA393483 DDT393483:DDW393483 DNP393483:DNS393483 DXL393483:DXO393483 EHH393483:EHK393483 ERD393483:ERG393483 FAZ393483:FBC393483 FKV393483:FKY393483 FUR393483:FUU393483 GEN393483:GEQ393483 GOJ393483:GOM393483 GYF393483:GYI393483 HIB393483:HIE393483 HRX393483:HSA393483 IBT393483:IBW393483 ILP393483:ILS393483 IVL393483:IVO393483 JFH393483:JFK393483 JPD393483:JPG393483 JYZ393483:JZC393483 KIV393483:KIY393483 KSR393483:KSU393483 LCN393483:LCQ393483 LMJ393483:LMM393483 LWF393483:LWI393483 MGB393483:MGE393483 MPX393483:MQA393483 MZT393483:MZW393483 NJP393483:NJS393483 NTL393483:NTO393483 ODH393483:ODK393483 OND393483:ONG393483 OWZ393483:OXC393483 PGV393483:PGY393483 PQR393483:PQU393483 QAN393483:QAQ393483 QKJ393483:QKM393483 QUF393483:QUI393483 REB393483:REE393483 RNX393483:ROA393483 RXT393483:RXW393483 SHP393483:SHS393483 SRL393483:SRO393483 TBH393483:TBK393483 TLD393483:TLG393483 TUZ393483:TVC393483 UEV393483:UEY393483 UOR393483:UOU393483 UYN393483:UYQ393483 VIJ393483:VIM393483 VSF393483:VSI393483 WCB393483:WCE393483 WLX393483:WMA393483 WVT393483:WVW393483 L459019:O459019 JH459019:JK459019 TD459019:TG459019 ACZ459019:ADC459019 AMV459019:AMY459019 AWR459019:AWU459019 BGN459019:BGQ459019 BQJ459019:BQM459019 CAF459019:CAI459019 CKB459019:CKE459019 CTX459019:CUA459019 DDT459019:DDW459019 DNP459019:DNS459019 DXL459019:DXO459019 EHH459019:EHK459019 ERD459019:ERG459019 FAZ459019:FBC459019 FKV459019:FKY459019 FUR459019:FUU459019 GEN459019:GEQ459019 GOJ459019:GOM459019 GYF459019:GYI459019 HIB459019:HIE459019 HRX459019:HSA459019 IBT459019:IBW459019 ILP459019:ILS459019 IVL459019:IVO459019 JFH459019:JFK459019 JPD459019:JPG459019 JYZ459019:JZC459019 KIV459019:KIY459019 KSR459019:KSU459019 LCN459019:LCQ459019 LMJ459019:LMM459019 LWF459019:LWI459019 MGB459019:MGE459019 MPX459019:MQA459019 MZT459019:MZW459019 NJP459019:NJS459019 NTL459019:NTO459019 ODH459019:ODK459019 OND459019:ONG459019 OWZ459019:OXC459019 PGV459019:PGY459019 PQR459019:PQU459019 QAN459019:QAQ459019 QKJ459019:QKM459019 QUF459019:QUI459019 REB459019:REE459019 RNX459019:ROA459019 RXT459019:RXW459019 SHP459019:SHS459019 SRL459019:SRO459019 TBH459019:TBK459019 TLD459019:TLG459019 TUZ459019:TVC459019 UEV459019:UEY459019 UOR459019:UOU459019 UYN459019:UYQ459019 VIJ459019:VIM459019 VSF459019:VSI459019 WCB459019:WCE459019 WLX459019:WMA459019 WVT459019:WVW459019 L524555:O524555 JH524555:JK524555 TD524555:TG524555 ACZ524555:ADC524555 AMV524555:AMY524555 AWR524555:AWU524555 BGN524555:BGQ524555 BQJ524555:BQM524555 CAF524555:CAI524555 CKB524555:CKE524555 CTX524555:CUA524555 DDT524555:DDW524555 DNP524555:DNS524555 DXL524555:DXO524555 EHH524555:EHK524555 ERD524555:ERG524555 FAZ524555:FBC524555 FKV524555:FKY524555 FUR524555:FUU524555 GEN524555:GEQ524555 GOJ524555:GOM524555 GYF524555:GYI524555 HIB524555:HIE524555 HRX524555:HSA524555 IBT524555:IBW524555 ILP524555:ILS524555 IVL524555:IVO524555 JFH524555:JFK524555 JPD524555:JPG524555 JYZ524555:JZC524555 KIV524555:KIY524555 KSR524555:KSU524555 LCN524555:LCQ524555 LMJ524555:LMM524555 LWF524555:LWI524555 MGB524555:MGE524555 MPX524555:MQA524555 MZT524555:MZW524555 NJP524555:NJS524555 NTL524555:NTO524555 ODH524555:ODK524555 OND524555:ONG524555 OWZ524555:OXC524555 PGV524555:PGY524555 PQR524555:PQU524555 QAN524555:QAQ524555 QKJ524555:QKM524555 QUF524555:QUI524555 REB524555:REE524555 RNX524555:ROA524555 RXT524555:RXW524555 SHP524555:SHS524555 SRL524555:SRO524555 TBH524555:TBK524555 TLD524555:TLG524555 TUZ524555:TVC524555 UEV524555:UEY524555 UOR524555:UOU524555 UYN524555:UYQ524555 VIJ524555:VIM524555 VSF524555:VSI524555 WCB524555:WCE524555 WLX524555:WMA524555 WVT524555:WVW524555 L590091:O590091 JH590091:JK590091 TD590091:TG590091 ACZ590091:ADC590091 AMV590091:AMY590091 AWR590091:AWU590091 BGN590091:BGQ590091 BQJ590091:BQM590091 CAF590091:CAI590091 CKB590091:CKE590091 CTX590091:CUA590091 DDT590091:DDW590091 DNP590091:DNS590091 DXL590091:DXO590091 EHH590091:EHK590091 ERD590091:ERG590091 FAZ590091:FBC590091 FKV590091:FKY590091 FUR590091:FUU590091 GEN590091:GEQ590091 GOJ590091:GOM590091 GYF590091:GYI590091 HIB590091:HIE590091 HRX590091:HSA590091 IBT590091:IBW590091 ILP590091:ILS590091 IVL590091:IVO590091 JFH590091:JFK590091 JPD590091:JPG590091 JYZ590091:JZC590091 KIV590091:KIY590091 KSR590091:KSU590091 LCN590091:LCQ590091 LMJ590091:LMM590091 LWF590091:LWI590091 MGB590091:MGE590091 MPX590091:MQA590091 MZT590091:MZW590091 NJP590091:NJS590091 NTL590091:NTO590091 ODH590091:ODK590091 OND590091:ONG590091 OWZ590091:OXC590091 PGV590091:PGY590091 PQR590091:PQU590091 QAN590091:QAQ590091 QKJ590091:QKM590091 QUF590091:QUI590091 REB590091:REE590091 RNX590091:ROA590091 RXT590091:RXW590091 SHP590091:SHS590091 SRL590091:SRO590091 TBH590091:TBK590091 TLD590091:TLG590091 TUZ590091:TVC590091 UEV590091:UEY590091 UOR590091:UOU590091 UYN590091:UYQ590091 VIJ590091:VIM590091 VSF590091:VSI590091 WCB590091:WCE590091 WLX590091:WMA590091 WVT590091:WVW590091 L655627:O655627 JH655627:JK655627 TD655627:TG655627 ACZ655627:ADC655627 AMV655627:AMY655627 AWR655627:AWU655627 BGN655627:BGQ655627 BQJ655627:BQM655627 CAF655627:CAI655627 CKB655627:CKE655627 CTX655627:CUA655627 DDT655627:DDW655627 DNP655627:DNS655627 DXL655627:DXO655627 EHH655627:EHK655627 ERD655627:ERG655627 FAZ655627:FBC655627 FKV655627:FKY655627 FUR655627:FUU655627 GEN655627:GEQ655627 GOJ655627:GOM655627 GYF655627:GYI655627 HIB655627:HIE655627 HRX655627:HSA655627 IBT655627:IBW655627 ILP655627:ILS655627 IVL655627:IVO655627 JFH655627:JFK655627 JPD655627:JPG655627 JYZ655627:JZC655627 KIV655627:KIY655627 KSR655627:KSU655627 LCN655627:LCQ655627 LMJ655627:LMM655627 LWF655627:LWI655627 MGB655627:MGE655627 MPX655627:MQA655627 MZT655627:MZW655627 NJP655627:NJS655627 NTL655627:NTO655627 ODH655627:ODK655627 OND655627:ONG655627 OWZ655627:OXC655627 PGV655627:PGY655627 PQR655627:PQU655627 QAN655627:QAQ655627 QKJ655627:QKM655627 QUF655627:QUI655627 REB655627:REE655627 RNX655627:ROA655627 RXT655627:RXW655627 SHP655627:SHS655627 SRL655627:SRO655627 TBH655627:TBK655627 TLD655627:TLG655627 TUZ655627:TVC655627 UEV655627:UEY655627 UOR655627:UOU655627 UYN655627:UYQ655627 VIJ655627:VIM655627 VSF655627:VSI655627 WCB655627:WCE655627 WLX655627:WMA655627 WVT655627:WVW655627 L721163:O721163 JH721163:JK721163 TD721163:TG721163 ACZ721163:ADC721163 AMV721163:AMY721163 AWR721163:AWU721163 BGN721163:BGQ721163 BQJ721163:BQM721163 CAF721163:CAI721163 CKB721163:CKE721163 CTX721163:CUA721163 DDT721163:DDW721163 DNP721163:DNS721163 DXL721163:DXO721163 EHH721163:EHK721163 ERD721163:ERG721163 FAZ721163:FBC721163 FKV721163:FKY721163 FUR721163:FUU721163 GEN721163:GEQ721163 GOJ721163:GOM721163 GYF721163:GYI721163 HIB721163:HIE721163 HRX721163:HSA721163 IBT721163:IBW721163 ILP721163:ILS721163 IVL721163:IVO721163 JFH721163:JFK721163 JPD721163:JPG721163 JYZ721163:JZC721163 KIV721163:KIY721163 KSR721163:KSU721163 LCN721163:LCQ721163 LMJ721163:LMM721163 LWF721163:LWI721163 MGB721163:MGE721163 MPX721163:MQA721163 MZT721163:MZW721163 NJP721163:NJS721163 NTL721163:NTO721163 ODH721163:ODK721163 OND721163:ONG721163 OWZ721163:OXC721163 PGV721163:PGY721163 PQR721163:PQU721163 QAN721163:QAQ721163 QKJ721163:QKM721163 QUF721163:QUI721163 REB721163:REE721163 RNX721163:ROA721163 RXT721163:RXW721163 SHP721163:SHS721163 SRL721163:SRO721163 TBH721163:TBK721163 TLD721163:TLG721163 TUZ721163:TVC721163 UEV721163:UEY721163 UOR721163:UOU721163 UYN721163:UYQ721163 VIJ721163:VIM721163 VSF721163:VSI721163 WCB721163:WCE721163 WLX721163:WMA721163 WVT721163:WVW721163 L786699:O786699 JH786699:JK786699 TD786699:TG786699 ACZ786699:ADC786699 AMV786699:AMY786699 AWR786699:AWU786699 BGN786699:BGQ786699 BQJ786699:BQM786699 CAF786699:CAI786699 CKB786699:CKE786699 CTX786699:CUA786699 DDT786699:DDW786699 DNP786699:DNS786699 DXL786699:DXO786699 EHH786699:EHK786699 ERD786699:ERG786699 FAZ786699:FBC786699 FKV786699:FKY786699 FUR786699:FUU786699 GEN786699:GEQ786699 GOJ786699:GOM786699 GYF786699:GYI786699 HIB786699:HIE786699 HRX786699:HSA786699 IBT786699:IBW786699 ILP786699:ILS786699 IVL786699:IVO786699 JFH786699:JFK786699 JPD786699:JPG786699 JYZ786699:JZC786699 KIV786699:KIY786699 KSR786699:KSU786699 LCN786699:LCQ786699 LMJ786699:LMM786699 LWF786699:LWI786699 MGB786699:MGE786699 MPX786699:MQA786699 MZT786699:MZW786699 NJP786699:NJS786699 NTL786699:NTO786699 ODH786699:ODK786699 OND786699:ONG786699 OWZ786699:OXC786699 PGV786699:PGY786699 PQR786699:PQU786699 QAN786699:QAQ786699 QKJ786699:QKM786699 QUF786699:QUI786699 REB786699:REE786699 RNX786699:ROA786699 RXT786699:RXW786699 SHP786699:SHS786699 SRL786699:SRO786699 TBH786699:TBK786699 TLD786699:TLG786699 TUZ786699:TVC786699 UEV786699:UEY786699 UOR786699:UOU786699 UYN786699:UYQ786699 VIJ786699:VIM786699 VSF786699:VSI786699 WCB786699:WCE786699 WLX786699:WMA786699 WVT786699:WVW786699 L852235:O852235 JH852235:JK852235 TD852235:TG852235 ACZ852235:ADC852235 AMV852235:AMY852235 AWR852235:AWU852235 BGN852235:BGQ852235 BQJ852235:BQM852235 CAF852235:CAI852235 CKB852235:CKE852235 CTX852235:CUA852235 DDT852235:DDW852235 DNP852235:DNS852235 DXL852235:DXO852235 EHH852235:EHK852235 ERD852235:ERG852235 FAZ852235:FBC852235 FKV852235:FKY852235 FUR852235:FUU852235 GEN852235:GEQ852235 GOJ852235:GOM852235 GYF852235:GYI852235 HIB852235:HIE852235 HRX852235:HSA852235 IBT852235:IBW852235 ILP852235:ILS852235 IVL852235:IVO852235 JFH852235:JFK852235 JPD852235:JPG852235 JYZ852235:JZC852235 KIV852235:KIY852235 KSR852235:KSU852235 LCN852235:LCQ852235 LMJ852235:LMM852235 LWF852235:LWI852235 MGB852235:MGE852235 MPX852235:MQA852235 MZT852235:MZW852235 NJP852235:NJS852235 NTL852235:NTO852235 ODH852235:ODK852235 OND852235:ONG852235 OWZ852235:OXC852235 PGV852235:PGY852235 PQR852235:PQU852235 QAN852235:QAQ852235 QKJ852235:QKM852235 QUF852235:QUI852235 REB852235:REE852235 RNX852235:ROA852235 RXT852235:RXW852235 SHP852235:SHS852235 SRL852235:SRO852235 TBH852235:TBK852235 TLD852235:TLG852235 TUZ852235:TVC852235 UEV852235:UEY852235 UOR852235:UOU852235 UYN852235:UYQ852235 VIJ852235:VIM852235 VSF852235:VSI852235 WCB852235:WCE852235 WLX852235:WMA852235 WVT852235:WVW852235 L917771:O917771 JH917771:JK917771 TD917771:TG917771 ACZ917771:ADC917771 AMV917771:AMY917771 AWR917771:AWU917771 BGN917771:BGQ917771 BQJ917771:BQM917771 CAF917771:CAI917771 CKB917771:CKE917771 CTX917771:CUA917771 DDT917771:DDW917771 DNP917771:DNS917771 DXL917771:DXO917771 EHH917771:EHK917771 ERD917771:ERG917771 FAZ917771:FBC917771 FKV917771:FKY917771 FUR917771:FUU917771 GEN917771:GEQ917771 GOJ917771:GOM917771 GYF917771:GYI917771 HIB917771:HIE917771 HRX917771:HSA917771 IBT917771:IBW917771 ILP917771:ILS917771 IVL917771:IVO917771 JFH917771:JFK917771 JPD917771:JPG917771 JYZ917771:JZC917771 KIV917771:KIY917771 KSR917771:KSU917771 LCN917771:LCQ917771 LMJ917771:LMM917771 LWF917771:LWI917771 MGB917771:MGE917771 MPX917771:MQA917771 MZT917771:MZW917771 NJP917771:NJS917771 NTL917771:NTO917771 ODH917771:ODK917771 OND917771:ONG917771 OWZ917771:OXC917771 PGV917771:PGY917771 PQR917771:PQU917771 QAN917771:QAQ917771 QKJ917771:QKM917771 QUF917771:QUI917771 REB917771:REE917771 RNX917771:ROA917771 RXT917771:RXW917771 SHP917771:SHS917771 SRL917771:SRO917771 TBH917771:TBK917771 TLD917771:TLG917771 TUZ917771:TVC917771 UEV917771:UEY917771 UOR917771:UOU917771 UYN917771:UYQ917771 VIJ917771:VIM917771 VSF917771:VSI917771 WCB917771:WCE917771 WLX917771:WMA917771 WVT917771:WVW917771 L983307:O983307 JH983307:JK983307 TD983307:TG983307 ACZ983307:ADC983307 AMV983307:AMY983307 AWR983307:AWU983307 BGN983307:BGQ983307 BQJ983307:BQM983307 CAF983307:CAI983307 CKB983307:CKE983307 CTX983307:CUA983307 DDT983307:DDW983307 DNP983307:DNS983307 DXL983307:DXO983307 EHH983307:EHK983307 ERD983307:ERG983307 FAZ983307:FBC983307 FKV983307:FKY983307 FUR983307:FUU983307 GEN983307:GEQ983307 GOJ983307:GOM983307 GYF983307:GYI983307 HIB983307:HIE983307 HRX983307:HSA983307 IBT983307:IBW983307 ILP983307:ILS983307 IVL983307:IVO983307 JFH983307:JFK983307 JPD983307:JPG983307 JYZ983307:JZC983307 KIV983307:KIY983307 KSR983307:KSU983307 LCN983307:LCQ983307 LMJ983307:LMM983307 LWF983307:LWI983307 MGB983307:MGE983307 MPX983307:MQA983307 MZT983307:MZW983307 NJP983307:NJS983307 NTL983307:NTO983307 ODH983307:ODK983307 OND983307:ONG983307 OWZ983307:OXC983307 PGV983307:PGY983307 PQR983307:PQU983307 QAN983307:QAQ983307 QKJ983307:QKM983307 QUF983307:QUI983307 REB983307:REE983307 RNX983307:ROA983307 RXT983307:RXW983307 SHP983307:SHS983307 SRL983307:SRO983307 TBH983307:TBK983307 TLD983307:TLG983307 TUZ983307:TVC983307 UEV983307:UEY983307 UOR983307:UOU983307 UYN983307:UYQ983307 VIJ983307:VIM983307 VSF983307:VSI983307 WCB983307:WCE983307 WLX983307:WMA983307 WVT983307:WVW983307 L265:O265 JH265:JK265 TD265:TG265 ACZ265:ADC265 AMV265:AMY265 AWR265:AWU265 BGN265:BGQ265 BQJ265:BQM265 CAF265:CAI265 CKB265:CKE265 CTX265:CUA265 DDT265:DDW265 DNP265:DNS265 DXL265:DXO265 EHH265:EHK265 ERD265:ERG265 FAZ265:FBC265 FKV265:FKY265 FUR265:FUU265 GEN265:GEQ265 GOJ265:GOM265 GYF265:GYI265 HIB265:HIE265 HRX265:HSA265 IBT265:IBW265 ILP265:ILS265 IVL265:IVO265 JFH265:JFK265 JPD265:JPG265 JYZ265:JZC265 KIV265:KIY265 KSR265:KSU265 LCN265:LCQ265 LMJ265:LMM265 LWF265:LWI265 MGB265:MGE265 MPX265:MQA265 MZT265:MZW265 NJP265:NJS265 NTL265:NTO265 ODH265:ODK265 OND265:ONG265 OWZ265:OXC265 PGV265:PGY265 PQR265:PQU265 QAN265:QAQ265 QKJ265:QKM265 QUF265:QUI265 REB265:REE265 RNX265:ROA265 RXT265:RXW265 SHP265:SHS265 SRL265:SRO265 TBH265:TBK265 TLD265:TLG265 TUZ265:TVC265 UEV265:UEY265 UOR265:UOU265 UYN265:UYQ265 VIJ265:VIM265 VSF265:VSI265 WCB265:WCE265 WLX265:WMA265 WVT265:WVW265 L65801:O65801 JH65801:JK65801 TD65801:TG65801 ACZ65801:ADC65801 AMV65801:AMY65801 AWR65801:AWU65801 BGN65801:BGQ65801 BQJ65801:BQM65801 CAF65801:CAI65801 CKB65801:CKE65801 CTX65801:CUA65801 DDT65801:DDW65801 DNP65801:DNS65801 DXL65801:DXO65801 EHH65801:EHK65801 ERD65801:ERG65801 FAZ65801:FBC65801 FKV65801:FKY65801 FUR65801:FUU65801 GEN65801:GEQ65801 GOJ65801:GOM65801 GYF65801:GYI65801 HIB65801:HIE65801 HRX65801:HSA65801 IBT65801:IBW65801 ILP65801:ILS65801 IVL65801:IVO65801 JFH65801:JFK65801 JPD65801:JPG65801 JYZ65801:JZC65801 KIV65801:KIY65801 KSR65801:KSU65801 LCN65801:LCQ65801 LMJ65801:LMM65801 LWF65801:LWI65801 MGB65801:MGE65801 MPX65801:MQA65801 MZT65801:MZW65801 NJP65801:NJS65801 NTL65801:NTO65801 ODH65801:ODK65801 OND65801:ONG65801 OWZ65801:OXC65801 PGV65801:PGY65801 PQR65801:PQU65801 QAN65801:QAQ65801 QKJ65801:QKM65801 QUF65801:QUI65801 REB65801:REE65801 RNX65801:ROA65801 RXT65801:RXW65801 SHP65801:SHS65801 SRL65801:SRO65801 TBH65801:TBK65801 TLD65801:TLG65801 TUZ65801:TVC65801 UEV65801:UEY65801 UOR65801:UOU65801 UYN65801:UYQ65801 VIJ65801:VIM65801 VSF65801:VSI65801 WCB65801:WCE65801 WLX65801:WMA65801 WVT65801:WVW65801 L131337:O131337 JH131337:JK131337 TD131337:TG131337 ACZ131337:ADC131337 AMV131337:AMY131337 AWR131337:AWU131337 BGN131337:BGQ131337 BQJ131337:BQM131337 CAF131337:CAI131337 CKB131337:CKE131337 CTX131337:CUA131337 DDT131337:DDW131337 DNP131337:DNS131337 DXL131337:DXO131337 EHH131337:EHK131337 ERD131337:ERG131337 FAZ131337:FBC131337 FKV131337:FKY131337 FUR131337:FUU131337 GEN131337:GEQ131337 GOJ131337:GOM131337 GYF131337:GYI131337 HIB131337:HIE131337 HRX131337:HSA131337 IBT131337:IBW131337 ILP131337:ILS131337 IVL131337:IVO131337 JFH131337:JFK131337 JPD131337:JPG131337 JYZ131337:JZC131337 KIV131337:KIY131337 KSR131337:KSU131337 LCN131337:LCQ131337 LMJ131337:LMM131337 LWF131337:LWI131337 MGB131337:MGE131337 MPX131337:MQA131337 MZT131337:MZW131337 NJP131337:NJS131337 NTL131337:NTO131337 ODH131337:ODK131337 OND131337:ONG131337 OWZ131337:OXC131337 PGV131337:PGY131337 PQR131337:PQU131337 QAN131337:QAQ131337 QKJ131337:QKM131337 QUF131337:QUI131337 REB131337:REE131337 RNX131337:ROA131337 RXT131337:RXW131337 SHP131337:SHS131337 SRL131337:SRO131337 TBH131337:TBK131337 TLD131337:TLG131337 TUZ131337:TVC131337 UEV131337:UEY131337 UOR131337:UOU131337 UYN131337:UYQ131337 VIJ131337:VIM131337 VSF131337:VSI131337 WCB131337:WCE131337 WLX131337:WMA131337 WVT131337:WVW131337 L196873:O196873 JH196873:JK196873 TD196873:TG196873 ACZ196873:ADC196873 AMV196873:AMY196873 AWR196873:AWU196873 BGN196873:BGQ196873 BQJ196873:BQM196873 CAF196873:CAI196873 CKB196873:CKE196873 CTX196873:CUA196873 DDT196873:DDW196873 DNP196873:DNS196873 DXL196873:DXO196873 EHH196873:EHK196873 ERD196873:ERG196873 FAZ196873:FBC196873 FKV196873:FKY196873 FUR196873:FUU196873 GEN196873:GEQ196873 GOJ196873:GOM196873 GYF196873:GYI196873 HIB196873:HIE196873 HRX196873:HSA196873 IBT196873:IBW196873 ILP196873:ILS196873 IVL196873:IVO196873 JFH196873:JFK196873 JPD196873:JPG196873 JYZ196873:JZC196873 KIV196873:KIY196873 KSR196873:KSU196873 LCN196873:LCQ196873 LMJ196873:LMM196873 LWF196873:LWI196873 MGB196873:MGE196873 MPX196873:MQA196873 MZT196873:MZW196873 NJP196873:NJS196873 NTL196873:NTO196873 ODH196873:ODK196873 OND196873:ONG196873 OWZ196873:OXC196873 PGV196873:PGY196873 PQR196873:PQU196873 QAN196873:QAQ196873 QKJ196873:QKM196873 QUF196873:QUI196873 REB196873:REE196873 RNX196873:ROA196873 RXT196873:RXW196873 SHP196873:SHS196873 SRL196873:SRO196873 TBH196873:TBK196873 TLD196873:TLG196873 TUZ196873:TVC196873 UEV196873:UEY196873 UOR196873:UOU196873 UYN196873:UYQ196873 VIJ196873:VIM196873 VSF196873:VSI196873 WCB196873:WCE196873 WLX196873:WMA196873 WVT196873:WVW196873 L262409:O262409 JH262409:JK262409 TD262409:TG262409 ACZ262409:ADC262409 AMV262409:AMY262409 AWR262409:AWU262409 BGN262409:BGQ262409 BQJ262409:BQM262409 CAF262409:CAI262409 CKB262409:CKE262409 CTX262409:CUA262409 DDT262409:DDW262409 DNP262409:DNS262409 DXL262409:DXO262409 EHH262409:EHK262409 ERD262409:ERG262409 FAZ262409:FBC262409 FKV262409:FKY262409 FUR262409:FUU262409 GEN262409:GEQ262409 GOJ262409:GOM262409 GYF262409:GYI262409 HIB262409:HIE262409 HRX262409:HSA262409 IBT262409:IBW262409 ILP262409:ILS262409 IVL262409:IVO262409 JFH262409:JFK262409 JPD262409:JPG262409 JYZ262409:JZC262409 KIV262409:KIY262409 KSR262409:KSU262409 LCN262409:LCQ262409 LMJ262409:LMM262409 LWF262409:LWI262409 MGB262409:MGE262409 MPX262409:MQA262409 MZT262409:MZW262409 NJP262409:NJS262409 NTL262409:NTO262409 ODH262409:ODK262409 OND262409:ONG262409 OWZ262409:OXC262409 PGV262409:PGY262409 PQR262409:PQU262409 QAN262409:QAQ262409 QKJ262409:QKM262409 QUF262409:QUI262409 REB262409:REE262409 RNX262409:ROA262409 RXT262409:RXW262409 SHP262409:SHS262409 SRL262409:SRO262409 TBH262409:TBK262409 TLD262409:TLG262409 TUZ262409:TVC262409 UEV262409:UEY262409 UOR262409:UOU262409 UYN262409:UYQ262409 VIJ262409:VIM262409 VSF262409:VSI262409 WCB262409:WCE262409 WLX262409:WMA262409 WVT262409:WVW262409 L327945:O327945 JH327945:JK327945 TD327945:TG327945 ACZ327945:ADC327945 AMV327945:AMY327945 AWR327945:AWU327945 BGN327945:BGQ327945 BQJ327945:BQM327945 CAF327945:CAI327945 CKB327945:CKE327945 CTX327945:CUA327945 DDT327945:DDW327945 DNP327945:DNS327945 DXL327945:DXO327945 EHH327945:EHK327945 ERD327945:ERG327945 FAZ327945:FBC327945 FKV327945:FKY327945 FUR327945:FUU327945 GEN327945:GEQ327945 GOJ327945:GOM327945 GYF327945:GYI327945 HIB327945:HIE327945 HRX327945:HSA327945 IBT327945:IBW327945 ILP327945:ILS327945 IVL327945:IVO327945 JFH327945:JFK327945 JPD327945:JPG327945 JYZ327945:JZC327945 KIV327945:KIY327945 KSR327945:KSU327945 LCN327945:LCQ327945 LMJ327945:LMM327945 LWF327945:LWI327945 MGB327945:MGE327945 MPX327945:MQA327945 MZT327945:MZW327945 NJP327945:NJS327945 NTL327945:NTO327945 ODH327945:ODK327945 OND327945:ONG327945 OWZ327945:OXC327945 PGV327945:PGY327945 PQR327945:PQU327945 QAN327945:QAQ327945 QKJ327945:QKM327945 QUF327945:QUI327945 REB327945:REE327945 RNX327945:ROA327945 RXT327945:RXW327945 SHP327945:SHS327945 SRL327945:SRO327945 TBH327945:TBK327945 TLD327945:TLG327945 TUZ327945:TVC327945 UEV327945:UEY327945 UOR327945:UOU327945 UYN327945:UYQ327945 VIJ327945:VIM327945 VSF327945:VSI327945 WCB327945:WCE327945 WLX327945:WMA327945 WVT327945:WVW327945 L393481:O393481 JH393481:JK393481 TD393481:TG393481 ACZ393481:ADC393481 AMV393481:AMY393481 AWR393481:AWU393481 BGN393481:BGQ393481 BQJ393481:BQM393481 CAF393481:CAI393481 CKB393481:CKE393481 CTX393481:CUA393481 DDT393481:DDW393481 DNP393481:DNS393481 DXL393481:DXO393481 EHH393481:EHK393481 ERD393481:ERG393481 FAZ393481:FBC393481 FKV393481:FKY393481 FUR393481:FUU393481 GEN393481:GEQ393481 GOJ393481:GOM393481 GYF393481:GYI393481 HIB393481:HIE393481 HRX393481:HSA393481 IBT393481:IBW393481 ILP393481:ILS393481 IVL393481:IVO393481 JFH393481:JFK393481 JPD393481:JPG393481 JYZ393481:JZC393481 KIV393481:KIY393481 KSR393481:KSU393481 LCN393481:LCQ393481 LMJ393481:LMM393481 LWF393481:LWI393481 MGB393481:MGE393481 MPX393481:MQA393481 MZT393481:MZW393481 NJP393481:NJS393481 NTL393481:NTO393481 ODH393481:ODK393481 OND393481:ONG393481 OWZ393481:OXC393481 PGV393481:PGY393481 PQR393481:PQU393481 QAN393481:QAQ393481 QKJ393481:QKM393481 QUF393481:QUI393481 REB393481:REE393481 RNX393481:ROA393481 RXT393481:RXW393481 SHP393481:SHS393481 SRL393481:SRO393481 TBH393481:TBK393481 TLD393481:TLG393481 TUZ393481:TVC393481 UEV393481:UEY393481 UOR393481:UOU393481 UYN393481:UYQ393481 VIJ393481:VIM393481 VSF393481:VSI393481 WCB393481:WCE393481 WLX393481:WMA393481 WVT393481:WVW393481 L459017:O459017 JH459017:JK459017 TD459017:TG459017 ACZ459017:ADC459017 AMV459017:AMY459017 AWR459017:AWU459017 BGN459017:BGQ459017 BQJ459017:BQM459017 CAF459017:CAI459017 CKB459017:CKE459017 CTX459017:CUA459017 DDT459017:DDW459017 DNP459017:DNS459017 DXL459017:DXO459017 EHH459017:EHK459017 ERD459017:ERG459017 FAZ459017:FBC459017 FKV459017:FKY459017 FUR459017:FUU459017 GEN459017:GEQ459017 GOJ459017:GOM459017 GYF459017:GYI459017 HIB459017:HIE459017 HRX459017:HSA459017 IBT459017:IBW459017 ILP459017:ILS459017 IVL459017:IVO459017 JFH459017:JFK459017 JPD459017:JPG459017 JYZ459017:JZC459017 KIV459017:KIY459017 KSR459017:KSU459017 LCN459017:LCQ459017 LMJ459017:LMM459017 LWF459017:LWI459017 MGB459017:MGE459017 MPX459017:MQA459017 MZT459017:MZW459017 NJP459017:NJS459017 NTL459017:NTO459017 ODH459017:ODK459017 OND459017:ONG459017 OWZ459017:OXC459017 PGV459017:PGY459017 PQR459017:PQU459017 QAN459017:QAQ459017 QKJ459017:QKM459017 QUF459017:QUI459017 REB459017:REE459017 RNX459017:ROA459017 RXT459017:RXW459017 SHP459017:SHS459017 SRL459017:SRO459017 TBH459017:TBK459017 TLD459017:TLG459017 TUZ459017:TVC459017 UEV459017:UEY459017 UOR459017:UOU459017 UYN459017:UYQ459017 VIJ459017:VIM459017 VSF459017:VSI459017 WCB459017:WCE459017 WLX459017:WMA459017 WVT459017:WVW459017 L524553:O524553 JH524553:JK524553 TD524553:TG524553 ACZ524553:ADC524553 AMV524553:AMY524553 AWR524553:AWU524553 BGN524553:BGQ524553 BQJ524553:BQM524553 CAF524553:CAI524553 CKB524553:CKE524553 CTX524553:CUA524553 DDT524553:DDW524553 DNP524553:DNS524553 DXL524553:DXO524553 EHH524553:EHK524553 ERD524553:ERG524553 FAZ524553:FBC524553 FKV524553:FKY524553 FUR524553:FUU524553 GEN524553:GEQ524553 GOJ524553:GOM524553 GYF524553:GYI524553 HIB524553:HIE524553 HRX524553:HSA524553 IBT524553:IBW524553 ILP524553:ILS524553 IVL524553:IVO524553 JFH524553:JFK524553 JPD524553:JPG524553 JYZ524553:JZC524553 KIV524553:KIY524553 KSR524553:KSU524553 LCN524553:LCQ524553 LMJ524553:LMM524553 LWF524553:LWI524553 MGB524553:MGE524553 MPX524553:MQA524553 MZT524553:MZW524553 NJP524553:NJS524553 NTL524553:NTO524553 ODH524553:ODK524553 OND524553:ONG524553 OWZ524553:OXC524553 PGV524553:PGY524553 PQR524553:PQU524553 QAN524553:QAQ524553 QKJ524553:QKM524553 QUF524553:QUI524553 REB524553:REE524553 RNX524553:ROA524553 RXT524553:RXW524553 SHP524553:SHS524553 SRL524553:SRO524553 TBH524553:TBK524553 TLD524553:TLG524553 TUZ524553:TVC524553 UEV524553:UEY524553 UOR524553:UOU524553 UYN524553:UYQ524553 VIJ524553:VIM524553 VSF524553:VSI524553 WCB524553:WCE524553 WLX524553:WMA524553 WVT524553:WVW524553 L590089:O590089 JH590089:JK590089 TD590089:TG590089 ACZ590089:ADC590089 AMV590089:AMY590089 AWR590089:AWU590089 BGN590089:BGQ590089 BQJ590089:BQM590089 CAF590089:CAI590089 CKB590089:CKE590089 CTX590089:CUA590089 DDT590089:DDW590089 DNP590089:DNS590089 DXL590089:DXO590089 EHH590089:EHK590089 ERD590089:ERG590089 FAZ590089:FBC590089 FKV590089:FKY590089 FUR590089:FUU590089 GEN590089:GEQ590089 GOJ590089:GOM590089 GYF590089:GYI590089 HIB590089:HIE590089 HRX590089:HSA590089 IBT590089:IBW590089 ILP590089:ILS590089 IVL590089:IVO590089 JFH590089:JFK590089 JPD590089:JPG590089 JYZ590089:JZC590089 KIV590089:KIY590089 KSR590089:KSU590089 LCN590089:LCQ590089 LMJ590089:LMM590089 LWF590089:LWI590089 MGB590089:MGE590089 MPX590089:MQA590089 MZT590089:MZW590089 NJP590089:NJS590089 NTL590089:NTO590089 ODH590089:ODK590089 OND590089:ONG590089 OWZ590089:OXC590089 PGV590089:PGY590089 PQR590089:PQU590089 QAN590089:QAQ590089 QKJ590089:QKM590089 QUF590089:QUI590089 REB590089:REE590089 RNX590089:ROA590089 RXT590089:RXW590089 SHP590089:SHS590089 SRL590089:SRO590089 TBH590089:TBK590089 TLD590089:TLG590089 TUZ590089:TVC590089 UEV590089:UEY590089 UOR590089:UOU590089 UYN590089:UYQ590089 VIJ590089:VIM590089 VSF590089:VSI590089 WCB590089:WCE590089 WLX590089:WMA590089 WVT590089:WVW590089 L655625:O655625 JH655625:JK655625 TD655625:TG655625 ACZ655625:ADC655625 AMV655625:AMY655625 AWR655625:AWU655625 BGN655625:BGQ655625 BQJ655625:BQM655625 CAF655625:CAI655625 CKB655625:CKE655625 CTX655625:CUA655625 DDT655625:DDW655625 DNP655625:DNS655625 DXL655625:DXO655625 EHH655625:EHK655625 ERD655625:ERG655625 FAZ655625:FBC655625 FKV655625:FKY655625 FUR655625:FUU655625 GEN655625:GEQ655625 GOJ655625:GOM655625 GYF655625:GYI655625 HIB655625:HIE655625 HRX655625:HSA655625 IBT655625:IBW655625 ILP655625:ILS655625 IVL655625:IVO655625 JFH655625:JFK655625 JPD655625:JPG655625 JYZ655625:JZC655625 KIV655625:KIY655625 KSR655625:KSU655625 LCN655625:LCQ655625 LMJ655625:LMM655625 LWF655625:LWI655625 MGB655625:MGE655625 MPX655625:MQA655625 MZT655625:MZW655625 NJP655625:NJS655625 NTL655625:NTO655625 ODH655625:ODK655625 OND655625:ONG655625 OWZ655625:OXC655625 PGV655625:PGY655625 PQR655625:PQU655625 QAN655625:QAQ655625 QKJ655625:QKM655625 QUF655625:QUI655625 REB655625:REE655625 RNX655625:ROA655625 RXT655625:RXW655625 SHP655625:SHS655625 SRL655625:SRO655625 TBH655625:TBK655625 TLD655625:TLG655625 TUZ655625:TVC655625 UEV655625:UEY655625 UOR655625:UOU655625 UYN655625:UYQ655625 VIJ655625:VIM655625 VSF655625:VSI655625 WCB655625:WCE655625 WLX655625:WMA655625 WVT655625:WVW655625 L721161:O721161 JH721161:JK721161 TD721161:TG721161 ACZ721161:ADC721161 AMV721161:AMY721161 AWR721161:AWU721161 BGN721161:BGQ721161 BQJ721161:BQM721161 CAF721161:CAI721161 CKB721161:CKE721161 CTX721161:CUA721161 DDT721161:DDW721161 DNP721161:DNS721161 DXL721161:DXO721161 EHH721161:EHK721161 ERD721161:ERG721161 FAZ721161:FBC721161 FKV721161:FKY721161 FUR721161:FUU721161 GEN721161:GEQ721161 GOJ721161:GOM721161 GYF721161:GYI721161 HIB721161:HIE721161 HRX721161:HSA721161 IBT721161:IBW721161 ILP721161:ILS721161 IVL721161:IVO721161 JFH721161:JFK721161 JPD721161:JPG721161 JYZ721161:JZC721161 KIV721161:KIY721161 KSR721161:KSU721161 LCN721161:LCQ721161 LMJ721161:LMM721161 LWF721161:LWI721161 MGB721161:MGE721161 MPX721161:MQA721161 MZT721161:MZW721161 NJP721161:NJS721161 NTL721161:NTO721161 ODH721161:ODK721161 OND721161:ONG721161 OWZ721161:OXC721161 PGV721161:PGY721161 PQR721161:PQU721161 QAN721161:QAQ721161 QKJ721161:QKM721161 QUF721161:QUI721161 REB721161:REE721161 RNX721161:ROA721161 RXT721161:RXW721161 SHP721161:SHS721161 SRL721161:SRO721161 TBH721161:TBK721161 TLD721161:TLG721161 TUZ721161:TVC721161 UEV721161:UEY721161 UOR721161:UOU721161 UYN721161:UYQ721161 VIJ721161:VIM721161 VSF721161:VSI721161 WCB721161:WCE721161 WLX721161:WMA721161 WVT721161:WVW721161 L786697:O786697 JH786697:JK786697 TD786697:TG786697 ACZ786697:ADC786697 AMV786697:AMY786697 AWR786697:AWU786697 BGN786697:BGQ786697 BQJ786697:BQM786697 CAF786697:CAI786697 CKB786697:CKE786697 CTX786697:CUA786697 DDT786697:DDW786697 DNP786697:DNS786697 DXL786697:DXO786697 EHH786697:EHK786697 ERD786697:ERG786697 FAZ786697:FBC786697 FKV786697:FKY786697 FUR786697:FUU786697 GEN786697:GEQ786697 GOJ786697:GOM786697 GYF786697:GYI786697 HIB786697:HIE786697 HRX786697:HSA786697 IBT786697:IBW786697 ILP786697:ILS786697 IVL786697:IVO786697 JFH786697:JFK786697 JPD786697:JPG786697 JYZ786697:JZC786697 KIV786697:KIY786697 KSR786697:KSU786697 LCN786697:LCQ786697 LMJ786697:LMM786697 LWF786697:LWI786697 MGB786697:MGE786697 MPX786697:MQA786697 MZT786697:MZW786697 NJP786697:NJS786697 NTL786697:NTO786697 ODH786697:ODK786697 OND786697:ONG786697 OWZ786697:OXC786697 PGV786697:PGY786697 PQR786697:PQU786697 QAN786697:QAQ786697 QKJ786697:QKM786697 QUF786697:QUI786697 REB786697:REE786697 RNX786697:ROA786697 RXT786697:RXW786697 SHP786697:SHS786697 SRL786697:SRO786697 TBH786697:TBK786697 TLD786697:TLG786697 TUZ786697:TVC786697 UEV786697:UEY786697 UOR786697:UOU786697 UYN786697:UYQ786697 VIJ786697:VIM786697 VSF786697:VSI786697 WCB786697:WCE786697 WLX786697:WMA786697 WVT786697:WVW786697 L852233:O852233 JH852233:JK852233 TD852233:TG852233 ACZ852233:ADC852233 AMV852233:AMY852233 AWR852233:AWU852233 BGN852233:BGQ852233 BQJ852233:BQM852233 CAF852233:CAI852233 CKB852233:CKE852233 CTX852233:CUA852233 DDT852233:DDW852233 DNP852233:DNS852233 DXL852233:DXO852233 EHH852233:EHK852233 ERD852233:ERG852233 FAZ852233:FBC852233 FKV852233:FKY852233 FUR852233:FUU852233 GEN852233:GEQ852233 GOJ852233:GOM852233 GYF852233:GYI852233 HIB852233:HIE852233 HRX852233:HSA852233 IBT852233:IBW852233 ILP852233:ILS852233 IVL852233:IVO852233 JFH852233:JFK852233 JPD852233:JPG852233 JYZ852233:JZC852233 KIV852233:KIY852233 KSR852233:KSU852233 LCN852233:LCQ852233 LMJ852233:LMM852233 LWF852233:LWI852233 MGB852233:MGE852233 MPX852233:MQA852233 MZT852233:MZW852233 NJP852233:NJS852233 NTL852233:NTO852233 ODH852233:ODK852233 OND852233:ONG852233 OWZ852233:OXC852233 PGV852233:PGY852233 PQR852233:PQU852233 QAN852233:QAQ852233 QKJ852233:QKM852233 QUF852233:QUI852233 REB852233:REE852233 RNX852233:ROA852233 RXT852233:RXW852233 SHP852233:SHS852233 SRL852233:SRO852233 TBH852233:TBK852233 TLD852233:TLG852233 TUZ852233:TVC852233 UEV852233:UEY852233 UOR852233:UOU852233 UYN852233:UYQ852233 VIJ852233:VIM852233 VSF852233:VSI852233 WCB852233:WCE852233 WLX852233:WMA852233 WVT852233:WVW852233 L917769:O917769 JH917769:JK917769 TD917769:TG917769 ACZ917769:ADC917769 AMV917769:AMY917769 AWR917769:AWU917769 BGN917769:BGQ917769 BQJ917769:BQM917769 CAF917769:CAI917769 CKB917769:CKE917769 CTX917769:CUA917769 DDT917769:DDW917769 DNP917769:DNS917769 DXL917769:DXO917769 EHH917769:EHK917769 ERD917769:ERG917769 FAZ917769:FBC917769 FKV917769:FKY917769 FUR917769:FUU917769 GEN917769:GEQ917769 GOJ917769:GOM917769 GYF917769:GYI917769 HIB917769:HIE917769 HRX917769:HSA917769 IBT917769:IBW917769 ILP917769:ILS917769 IVL917769:IVO917769 JFH917769:JFK917769 JPD917769:JPG917769 JYZ917769:JZC917769 KIV917769:KIY917769 KSR917769:KSU917769 LCN917769:LCQ917769 LMJ917769:LMM917769 LWF917769:LWI917769 MGB917769:MGE917769 MPX917769:MQA917769 MZT917769:MZW917769 NJP917769:NJS917769 NTL917769:NTO917769 ODH917769:ODK917769 OND917769:ONG917769 OWZ917769:OXC917769 PGV917769:PGY917769 PQR917769:PQU917769 QAN917769:QAQ917769 QKJ917769:QKM917769 QUF917769:QUI917769 REB917769:REE917769 RNX917769:ROA917769 RXT917769:RXW917769 SHP917769:SHS917769 SRL917769:SRO917769 TBH917769:TBK917769 TLD917769:TLG917769 TUZ917769:TVC917769 UEV917769:UEY917769 UOR917769:UOU917769 UYN917769:UYQ917769 VIJ917769:VIM917769 VSF917769:VSI917769 WCB917769:WCE917769 WLX917769:WMA917769 WVT917769:WVW917769 L983305:O983305 JH983305:JK983305 TD983305:TG983305 ACZ983305:ADC983305 AMV983305:AMY983305 AWR983305:AWU983305 BGN983305:BGQ983305 BQJ983305:BQM983305 CAF983305:CAI983305 CKB983305:CKE983305 CTX983305:CUA983305 DDT983305:DDW983305 DNP983305:DNS983305 DXL983305:DXO983305 EHH983305:EHK983305 ERD983305:ERG983305 FAZ983305:FBC983305 FKV983305:FKY983305 FUR983305:FUU983305 GEN983305:GEQ983305 GOJ983305:GOM983305 GYF983305:GYI983305 HIB983305:HIE983305 HRX983305:HSA983305 IBT983305:IBW983305 ILP983305:ILS983305 IVL983305:IVO983305 JFH983305:JFK983305 JPD983305:JPG983305 JYZ983305:JZC983305 KIV983305:KIY983305 KSR983305:KSU983305 LCN983305:LCQ983305 LMJ983305:LMM983305 LWF983305:LWI983305 MGB983305:MGE983305 MPX983305:MQA983305 MZT983305:MZW983305 NJP983305:NJS983305 NTL983305:NTO983305 ODH983305:ODK983305 OND983305:ONG983305 OWZ983305:OXC983305 PGV983305:PGY983305 PQR983305:PQU983305 QAN983305:QAQ983305 QKJ983305:QKM983305 QUF983305:QUI983305 REB983305:REE983305 RNX983305:ROA983305 RXT983305:RXW983305 SHP983305:SHS983305 SRL983305:SRO983305 TBH983305:TBK983305 TLD983305:TLG983305 TUZ983305:TVC983305 UEV983305:UEY983305 UOR983305:UOU983305 UYN983305:UYQ983305 VIJ983305:VIM983305 VSF983305:VSI983305 WCB983305:WCE983305 WLX983305:WMA983305 WVT983305:WVW983305 H280:I281 JD280:JE281 SZ280:TA281 ACV280:ACW281 AMR280:AMS281 AWN280:AWO281 BGJ280:BGK281 BQF280:BQG281 CAB280:CAC281 CJX280:CJY281 CTT280:CTU281 DDP280:DDQ281 DNL280:DNM281 DXH280:DXI281 EHD280:EHE281 EQZ280:ERA281 FAV280:FAW281 FKR280:FKS281 FUN280:FUO281 GEJ280:GEK281 GOF280:GOG281 GYB280:GYC281 HHX280:HHY281 HRT280:HRU281 IBP280:IBQ281 ILL280:ILM281 IVH280:IVI281 JFD280:JFE281 JOZ280:JPA281 JYV280:JYW281 KIR280:KIS281 KSN280:KSO281 LCJ280:LCK281 LMF280:LMG281 LWB280:LWC281 MFX280:MFY281 MPT280:MPU281 MZP280:MZQ281 NJL280:NJM281 NTH280:NTI281 ODD280:ODE281 OMZ280:ONA281 OWV280:OWW281 PGR280:PGS281 PQN280:PQO281 QAJ280:QAK281 QKF280:QKG281 QUB280:QUC281 RDX280:RDY281 RNT280:RNU281 RXP280:RXQ281 SHL280:SHM281 SRH280:SRI281 TBD280:TBE281 TKZ280:TLA281 TUV280:TUW281 UER280:UES281 UON280:UOO281 UYJ280:UYK281 VIF280:VIG281 VSB280:VSC281 WBX280:WBY281 WLT280:WLU281 WVP280:WVQ281 H65816:I65817 JD65816:JE65817 SZ65816:TA65817 ACV65816:ACW65817 AMR65816:AMS65817 AWN65816:AWO65817 BGJ65816:BGK65817 BQF65816:BQG65817 CAB65816:CAC65817 CJX65816:CJY65817 CTT65816:CTU65817 DDP65816:DDQ65817 DNL65816:DNM65817 DXH65816:DXI65817 EHD65816:EHE65817 EQZ65816:ERA65817 FAV65816:FAW65817 FKR65816:FKS65817 FUN65816:FUO65817 GEJ65816:GEK65817 GOF65816:GOG65817 GYB65816:GYC65817 HHX65816:HHY65817 HRT65816:HRU65817 IBP65816:IBQ65817 ILL65816:ILM65817 IVH65816:IVI65817 JFD65816:JFE65817 JOZ65816:JPA65817 JYV65816:JYW65817 KIR65816:KIS65817 KSN65816:KSO65817 LCJ65816:LCK65817 LMF65816:LMG65817 LWB65816:LWC65817 MFX65816:MFY65817 MPT65816:MPU65817 MZP65816:MZQ65817 NJL65816:NJM65817 NTH65816:NTI65817 ODD65816:ODE65817 OMZ65816:ONA65817 OWV65816:OWW65817 PGR65816:PGS65817 PQN65816:PQO65817 QAJ65816:QAK65817 QKF65816:QKG65817 QUB65816:QUC65817 RDX65816:RDY65817 RNT65816:RNU65817 RXP65816:RXQ65817 SHL65816:SHM65817 SRH65816:SRI65817 TBD65816:TBE65817 TKZ65816:TLA65817 TUV65816:TUW65817 UER65816:UES65817 UON65816:UOO65817 UYJ65816:UYK65817 VIF65816:VIG65817 VSB65816:VSC65817 WBX65816:WBY65817 WLT65816:WLU65817 WVP65816:WVQ65817 H131352:I131353 JD131352:JE131353 SZ131352:TA131353 ACV131352:ACW131353 AMR131352:AMS131353 AWN131352:AWO131353 BGJ131352:BGK131353 BQF131352:BQG131353 CAB131352:CAC131353 CJX131352:CJY131353 CTT131352:CTU131353 DDP131352:DDQ131353 DNL131352:DNM131353 DXH131352:DXI131353 EHD131352:EHE131353 EQZ131352:ERA131353 FAV131352:FAW131353 FKR131352:FKS131353 FUN131352:FUO131353 GEJ131352:GEK131353 GOF131352:GOG131353 GYB131352:GYC131353 HHX131352:HHY131353 HRT131352:HRU131353 IBP131352:IBQ131353 ILL131352:ILM131353 IVH131352:IVI131353 JFD131352:JFE131353 JOZ131352:JPA131353 JYV131352:JYW131353 KIR131352:KIS131353 KSN131352:KSO131353 LCJ131352:LCK131353 LMF131352:LMG131353 LWB131352:LWC131353 MFX131352:MFY131353 MPT131352:MPU131353 MZP131352:MZQ131353 NJL131352:NJM131353 NTH131352:NTI131353 ODD131352:ODE131353 OMZ131352:ONA131353 OWV131352:OWW131353 PGR131352:PGS131353 PQN131352:PQO131353 QAJ131352:QAK131353 QKF131352:QKG131353 QUB131352:QUC131353 RDX131352:RDY131353 RNT131352:RNU131353 RXP131352:RXQ131353 SHL131352:SHM131353 SRH131352:SRI131353 TBD131352:TBE131353 TKZ131352:TLA131353 TUV131352:TUW131353 UER131352:UES131353 UON131352:UOO131353 UYJ131352:UYK131353 VIF131352:VIG131353 VSB131352:VSC131353 WBX131352:WBY131353 WLT131352:WLU131353 WVP131352:WVQ131353 H196888:I196889 JD196888:JE196889 SZ196888:TA196889 ACV196888:ACW196889 AMR196888:AMS196889 AWN196888:AWO196889 BGJ196888:BGK196889 BQF196888:BQG196889 CAB196888:CAC196889 CJX196888:CJY196889 CTT196888:CTU196889 DDP196888:DDQ196889 DNL196888:DNM196889 DXH196888:DXI196889 EHD196888:EHE196889 EQZ196888:ERA196889 FAV196888:FAW196889 FKR196888:FKS196889 FUN196888:FUO196889 GEJ196888:GEK196889 GOF196888:GOG196889 GYB196888:GYC196889 HHX196888:HHY196889 HRT196888:HRU196889 IBP196888:IBQ196889 ILL196888:ILM196889 IVH196888:IVI196889 JFD196888:JFE196889 JOZ196888:JPA196889 JYV196888:JYW196889 KIR196888:KIS196889 KSN196888:KSO196889 LCJ196888:LCK196889 LMF196888:LMG196889 LWB196888:LWC196889 MFX196888:MFY196889 MPT196888:MPU196889 MZP196888:MZQ196889 NJL196888:NJM196889 NTH196888:NTI196889 ODD196888:ODE196889 OMZ196888:ONA196889 OWV196888:OWW196889 PGR196888:PGS196889 PQN196888:PQO196889 QAJ196888:QAK196889 QKF196888:QKG196889 QUB196888:QUC196889 RDX196888:RDY196889 RNT196888:RNU196889 RXP196888:RXQ196889 SHL196888:SHM196889 SRH196888:SRI196889 TBD196888:TBE196889 TKZ196888:TLA196889 TUV196888:TUW196889 UER196888:UES196889 UON196888:UOO196889 UYJ196888:UYK196889 VIF196888:VIG196889 VSB196888:VSC196889 WBX196888:WBY196889 WLT196888:WLU196889 WVP196888:WVQ196889 H262424:I262425 JD262424:JE262425 SZ262424:TA262425 ACV262424:ACW262425 AMR262424:AMS262425 AWN262424:AWO262425 BGJ262424:BGK262425 BQF262424:BQG262425 CAB262424:CAC262425 CJX262424:CJY262425 CTT262424:CTU262425 DDP262424:DDQ262425 DNL262424:DNM262425 DXH262424:DXI262425 EHD262424:EHE262425 EQZ262424:ERA262425 FAV262424:FAW262425 FKR262424:FKS262425 FUN262424:FUO262425 GEJ262424:GEK262425 GOF262424:GOG262425 GYB262424:GYC262425 HHX262424:HHY262425 HRT262424:HRU262425 IBP262424:IBQ262425 ILL262424:ILM262425 IVH262424:IVI262425 JFD262424:JFE262425 JOZ262424:JPA262425 JYV262424:JYW262425 KIR262424:KIS262425 KSN262424:KSO262425 LCJ262424:LCK262425 LMF262424:LMG262425 LWB262424:LWC262425 MFX262424:MFY262425 MPT262424:MPU262425 MZP262424:MZQ262425 NJL262424:NJM262425 NTH262424:NTI262425 ODD262424:ODE262425 OMZ262424:ONA262425 OWV262424:OWW262425 PGR262424:PGS262425 PQN262424:PQO262425 QAJ262424:QAK262425 QKF262424:QKG262425 QUB262424:QUC262425 RDX262424:RDY262425 RNT262424:RNU262425 RXP262424:RXQ262425 SHL262424:SHM262425 SRH262424:SRI262425 TBD262424:TBE262425 TKZ262424:TLA262425 TUV262424:TUW262425 UER262424:UES262425 UON262424:UOO262425 UYJ262424:UYK262425 VIF262424:VIG262425 VSB262424:VSC262425 WBX262424:WBY262425 WLT262424:WLU262425 WVP262424:WVQ262425 H327960:I327961 JD327960:JE327961 SZ327960:TA327961 ACV327960:ACW327961 AMR327960:AMS327961 AWN327960:AWO327961 BGJ327960:BGK327961 BQF327960:BQG327961 CAB327960:CAC327961 CJX327960:CJY327961 CTT327960:CTU327961 DDP327960:DDQ327961 DNL327960:DNM327961 DXH327960:DXI327961 EHD327960:EHE327961 EQZ327960:ERA327961 FAV327960:FAW327961 FKR327960:FKS327961 FUN327960:FUO327961 GEJ327960:GEK327961 GOF327960:GOG327961 GYB327960:GYC327961 HHX327960:HHY327961 HRT327960:HRU327961 IBP327960:IBQ327961 ILL327960:ILM327961 IVH327960:IVI327961 JFD327960:JFE327961 JOZ327960:JPA327961 JYV327960:JYW327961 KIR327960:KIS327961 KSN327960:KSO327961 LCJ327960:LCK327961 LMF327960:LMG327961 LWB327960:LWC327961 MFX327960:MFY327961 MPT327960:MPU327961 MZP327960:MZQ327961 NJL327960:NJM327961 NTH327960:NTI327961 ODD327960:ODE327961 OMZ327960:ONA327961 OWV327960:OWW327961 PGR327960:PGS327961 PQN327960:PQO327961 QAJ327960:QAK327961 QKF327960:QKG327961 QUB327960:QUC327961 RDX327960:RDY327961 RNT327960:RNU327961 RXP327960:RXQ327961 SHL327960:SHM327961 SRH327960:SRI327961 TBD327960:TBE327961 TKZ327960:TLA327961 TUV327960:TUW327961 UER327960:UES327961 UON327960:UOO327961 UYJ327960:UYK327961 VIF327960:VIG327961 VSB327960:VSC327961 WBX327960:WBY327961 WLT327960:WLU327961 WVP327960:WVQ327961 H393496:I393497 JD393496:JE393497 SZ393496:TA393497 ACV393496:ACW393497 AMR393496:AMS393497 AWN393496:AWO393497 BGJ393496:BGK393497 BQF393496:BQG393497 CAB393496:CAC393497 CJX393496:CJY393497 CTT393496:CTU393497 DDP393496:DDQ393497 DNL393496:DNM393497 DXH393496:DXI393497 EHD393496:EHE393497 EQZ393496:ERA393497 FAV393496:FAW393497 FKR393496:FKS393497 FUN393496:FUO393497 GEJ393496:GEK393497 GOF393496:GOG393497 GYB393496:GYC393497 HHX393496:HHY393497 HRT393496:HRU393497 IBP393496:IBQ393497 ILL393496:ILM393497 IVH393496:IVI393497 JFD393496:JFE393497 JOZ393496:JPA393497 JYV393496:JYW393497 KIR393496:KIS393497 KSN393496:KSO393497 LCJ393496:LCK393497 LMF393496:LMG393497 LWB393496:LWC393497 MFX393496:MFY393497 MPT393496:MPU393497 MZP393496:MZQ393497 NJL393496:NJM393497 NTH393496:NTI393497 ODD393496:ODE393497 OMZ393496:ONA393497 OWV393496:OWW393497 PGR393496:PGS393497 PQN393496:PQO393497 QAJ393496:QAK393497 QKF393496:QKG393497 QUB393496:QUC393497 RDX393496:RDY393497 RNT393496:RNU393497 RXP393496:RXQ393497 SHL393496:SHM393497 SRH393496:SRI393497 TBD393496:TBE393497 TKZ393496:TLA393497 TUV393496:TUW393497 UER393496:UES393497 UON393496:UOO393497 UYJ393496:UYK393497 VIF393496:VIG393497 VSB393496:VSC393497 WBX393496:WBY393497 WLT393496:WLU393497 WVP393496:WVQ393497 H459032:I459033 JD459032:JE459033 SZ459032:TA459033 ACV459032:ACW459033 AMR459032:AMS459033 AWN459032:AWO459033 BGJ459032:BGK459033 BQF459032:BQG459033 CAB459032:CAC459033 CJX459032:CJY459033 CTT459032:CTU459033 DDP459032:DDQ459033 DNL459032:DNM459033 DXH459032:DXI459033 EHD459032:EHE459033 EQZ459032:ERA459033 FAV459032:FAW459033 FKR459032:FKS459033 FUN459032:FUO459033 GEJ459032:GEK459033 GOF459032:GOG459033 GYB459032:GYC459033 HHX459032:HHY459033 HRT459032:HRU459033 IBP459032:IBQ459033 ILL459032:ILM459033 IVH459032:IVI459033 JFD459032:JFE459033 JOZ459032:JPA459033 JYV459032:JYW459033 KIR459032:KIS459033 KSN459032:KSO459033 LCJ459032:LCK459033 LMF459032:LMG459033 LWB459032:LWC459033 MFX459032:MFY459033 MPT459032:MPU459033 MZP459032:MZQ459033 NJL459032:NJM459033 NTH459032:NTI459033 ODD459032:ODE459033 OMZ459032:ONA459033 OWV459032:OWW459033 PGR459032:PGS459033 PQN459032:PQO459033 QAJ459032:QAK459033 QKF459032:QKG459033 QUB459032:QUC459033 RDX459032:RDY459033 RNT459032:RNU459033 RXP459032:RXQ459033 SHL459032:SHM459033 SRH459032:SRI459033 TBD459032:TBE459033 TKZ459032:TLA459033 TUV459032:TUW459033 UER459032:UES459033 UON459032:UOO459033 UYJ459032:UYK459033 VIF459032:VIG459033 VSB459032:VSC459033 WBX459032:WBY459033 WLT459032:WLU459033 WVP459032:WVQ459033 H524568:I524569 JD524568:JE524569 SZ524568:TA524569 ACV524568:ACW524569 AMR524568:AMS524569 AWN524568:AWO524569 BGJ524568:BGK524569 BQF524568:BQG524569 CAB524568:CAC524569 CJX524568:CJY524569 CTT524568:CTU524569 DDP524568:DDQ524569 DNL524568:DNM524569 DXH524568:DXI524569 EHD524568:EHE524569 EQZ524568:ERA524569 FAV524568:FAW524569 FKR524568:FKS524569 FUN524568:FUO524569 GEJ524568:GEK524569 GOF524568:GOG524569 GYB524568:GYC524569 HHX524568:HHY524569 HRT524568:HRU524569 IBP524568:IBQ524569 ILL524568:ILM524569 IVH524568:IVI524569 JFD524568:JFE524569 JOZ524568:JPA524569 JYV524568:JYW524569 KIR524568:KIS524569 KSN524568:KSO524569 LCJ524568:LCK524569 LMF524568:LMG524569 LWB524568:LWC524569 MFX524568:MFY524569 MPT524568:MPU524569 MZP524568:MZQ524569 NJL524568:NJM524569 NTH524568:NTI524569 ODD524568:ODE524569 OMZ524568:ONA524569 OWV524568:OWW524569 PGR524568:PGS524569 PQN524568:PQO524569 QAJ524568:QAK524569 QKF524568:QKG524569 QUB524568:QUC524569 RDX524568:RDY524569 RNT524568:RNU524569 RXP524568:RXQ524569 SHL524568:SHM524569 SRH524568:SRI524569 TBD524568:TBE524569 TKZ524568:TLA524569 TUV524568:TUW524569 UER524568:UES524569 UON524568:UOO524569 UYJ524568:UYK524569 VIF524568:VIG524569 VSB524568:VSC524569 WBX524568:WBY524569 WLT524568:WLU524569 WVP524568:WVQ524569 H590104:I590105 JD590104:JE590105 SZ590104:TA590105 ACV590104:ACW590105 AMR590104:AMS590105 AWN590104:AWO590105 BGJ590104:BGK590105 BQF590104:BQG590105 CAB590104:CAC590105 CJX590104:CJY590105 CTT590104:CTU590105 DDP590104:DDQ590105 DNL590104:DNM590105 DXH590104:DXI590105 EHD590104:EHE590105 EQZ590104:ERA590105 FAV590104:FAW590105 FKR590104:FKS590105 FUN590104:FUO590105 GEJ590104:GEK590105 GOF590104:GOG590105 GYB590104:GYC590105 HHX590104:HHY590105 HRT590104:HRU590105 IBP590104:IBQ590105 ILL590104:ILM590105 IVH590104:IVI590105 JFD590104:JFE590105 JOZ590104:JPA590105 JYV590104:JYW590105 KIR590104:KIS590105 KSN590104:KSO590105 LCJ590104:LCK590105 LMF590104:LMG590105 LWB590104:LWC590105 MFX590104:MFY590105 MPT590104:MPU590105 MZP590104:MZQ590105 NJL590104:NJM590105 NTH590104:NTI590105 ODD590104:ODE590105 OMZ590104:ONA590105 OWV590104:OWW590105 PGR590104:PGS590105 PQN590104:PQO590105 QAJ590104:QAK590105 QKF590104:QKG590105 QUB590104:QUC590105 RDX590104:RDY590105 RNT590104:RNU590105 RXP590104:RXQ590105 SHL590104:SHM590105 SRH590104:SRI590105 TBD590104:TBE590105 TKZ590104:TLA590105 TUV590104:TUW590105 UER590104:UES590105 UON590104:UOO590105 UYJ590104:UYK590105 VIF590104:VIG590105 VSB590104:VSC590105 WBX590104:WBY590105 WLT590104:WLU590105 WVP590104:WVQ590105 H655640:I655641 JD655640:JE655641 SZ655640:TA655641 ACV655640:ACW655641 AMR655640:AMS655641 AWN655640:AWO655641 BGJ655640:BGK655641 BQF655640:BQG655641 CAB655640:CAC655641 CJX655640:CJY655641 CTT655640:CTU655641 DDP655640:DDQ655641 DNL655640:DNM655641 DXH655640:DXI655641 EHD655640:EHE655641 EQZ655640:ERA655641 FAV655640:FAW655641 FKR655640:FKS655641 FUN655640:FUO655641 GEJ655640:GEK655641 GOF655640:GOG655641 GYB655640:GYC655641 HHX655640:HHY655641 HRT655640:HRU655641 IBP655640:IBQ655641 ILL655640:ILM655641 IVH655640:IVI655641 JFD655640:JFE655641 JOZ655640:JPA655641 JYV655640:JYW655641 KIR655640:KIS655641 KSN655640:KSO655641 LCJ655640:LCK655641 LMF655640:LMG655641 LWB655640:LWC655641 MFX655640:MFY655641 MPT655640:MPU655641 MZP655640:MZQ655641 NJL655640:NJM655641 NTH655640:NTI655641 ODD655640:ODE655641 OMZ655640:ONA655641 OWV655640:OWW655641 PGR655640:PGS655641 PQN655640:PQO655641 QAJ655640:QAK655641 QKF655640:QKG655641 QUB655640:QUC655641 RDX655640:RDY655641 RNT655640:RNU655641 RXP655640:RXQ655641 SHL655640:SHM655641 SRH655640:SRI655641 TBD655640:TBE655641 TKZ655640:TLA655641 TUV655640:TUW655641 UER655640:UES655641 UON655640:UOO655641 UYJ655640:UYK655641 VIF655640:VIG655641 VSB655640:VSC655641 WBX655640:WBY655641 WLT655640:WLU655641 WVP655640:WVQ655641 H721176:I721177 JD721176:JE721177 SZ721176:TA721177 ACV721176:ACW721177 AMR721176:AMS721177 AWN721176:AWO721177 BGJ721176:BGK721177 BQF721176:BQG721177 CAB721176:CAC721177 CJX721176:CJY721177 CTT721176:CTU721177 DDP721176:DDQ721177 DNL721176:DNM721177 DXH721176:DXI721177 EHD721176:EHE721177 EQZ721176:ERA721177 FAV721176:FAW721177 FKR721176:FKS721177 FUN721176:FUO721177 GEJ721176:GEK721177 GOF721176:GOG721177 GYB721176:GYC721177 HHX721176:HHY721177 HRT721176:HRU721177 IBP721176:IBQ721177 ILL721176:ILM721177 IVH721176:IVI721177 JFD721176:JFE721177 JOZ721176:JPA721177 JYV721176:JYW721177 KIR721176:KIS721177 KSN721176:KSO721177 LCJ721176:LCK721177 LMF721176:LMG721177 LWB721176:LWC721177 MFX721176:MFY721177 MPT721176:MPU721177 MZP721176:MZQ721177 NJL721176:NJM721177 NTH721176:NTI721177 ODD721176:ODE721177 OMZ721176:ONA721177 OWV721176:OWW721177 PGR721176:PGS721177 PQN721176:PQO721177 QAJ721176:QAK721177 QKF721176:QKG721177 QUB721176:QUC721177 RDX721176:RDY721177 RNT721176:RNU721177 RXP721176:RXQ721177 SHL721176:SHM721177 SRH721176:SRI721177 TBD721176:TBE721177 TKZ721176:TLA721177 TUV721176:TUW721177 UER721176:UES721177 UON721176:UOO721177 UYJ721176:UYK721177 VIF721176:VIG721177 VSB721176:VSC721177 WBX721176:WBY721177 WLT721176:WLU721177 WVP721176:WVQ721177 H786712:I786713 JD786712:JE786713 SZ786712:TA786713 ACV786712:ACW786713 AMR786712:AMS786713 AWN786712:AWO786713 BGJ786712:BGK786713 BQF786712:BQG786713 CAB786712:CAC786713 CJX786712:CJY786713 CTT786712:CTU786713 DDP786712:DDQ786713 DNL786712:DNM786713 DXH786712:DXI786713 EHD786712:EHE786713 EQZ786712:ERA786713 FAV786712:FAW786713 FKR786712:FKS786713 FUN786712:FUO786713 GEJ786712:GEK786713 GOF786712:GOG786713 GYB786712:GYC786713 HHX786712:HHY786713 HRT786712:HRU786713 IBP786712:IBQ786713 ILL786712:ILM786713 IVH786712:IVI786713 JFD786712:JFE786713 JOZ786712:JPA786713 JYV786712:JYW786713 KIR786712:KIS786713 KSN786712:KSO786713 LCJ786712:LCK786713 LMF786712:LMG786713 LWB786712:LWC786713 MFX786712:MFY786713 MPT786712:MPU786713 MZP786712:MZQ786713 NJL786712:NJM786713 NTH786712:NTI786713 ODD786712:ODE786713 OMZ786712:ONA786713 OWV786712:OWW786713 PGR786712:PGS786713 PQN786712:PQO786713 QAJ786712:QAK786713 QKF786712:QKG786713 QUB786712:QUC786713 RDX786712:RDY786713 RNT786712:RNU786713 RXP786712:RXQ786713 SHL786712:SHM786713 SRH786712:SRI786713 TBD786712:TBE786713 TKZ786712:TLA786713 TUV786712:TUW786713 UER786712:UES786713 UON786712:UOO786713 UYJ786712:UYK786713 VIF786712:VIG786713 VSB786712:VSC786713 WBX786712:WBY786713 WLT786712:WLU786713 WVP786712:WVQ786713 H852248:I852249 JD852248:JE852249 SZ852248:TA852249 ACV852248:ACW852249 AMR852248:AMS852249 AWN852248:AWO852249 BGJ852248:BGK852249 BQF852248:BQG852249 CAB852248:CAC852249 CJX852248:CJY852249 CTT852248:CTU852249 DDP852248:DDQ852249 DNL852248:DNM852249 DXH852248:DXI852249 EHD852248:EHE852249 EQZ852248:ERA852249 FAV852248:FAW852249 FKR852248:FKS852249 FUN852248:FUO852249 GEJ852248:GEK852249 GOF852248:GOG852249 GYB852248:GYC852249 HHX852248:HHY852249 HRT852248:HRU852249 IBP852248:IBQ852249 ILL852248:ILM852249 IVH852248:IVI852249 JFD852248:JFE852249 JOZ852248:JPA852249 JYV852248:JYW852249 KIR852248:KIS852249 KSN852248:KSO852249 LCJ852248:LCK852249 LMF852248:LMG852249 LWB852248:LWC852249 MFX852248:MFY852249 MPT852248:MPU852249 MZP852248:MZQ852249 NJL852248:NJM852249 NTH852248:NTI852249 ODD852248:ODE852249 OMZ852248:ONA852249 OWV852248:OWW852249 PGR852248:PGS852249 PQN852248:PQO852249 QAJ852248:QAK852249 QKF852248:QKG852249 QUB852248:QUC852249 RDX852248:RDY852249 RNT852248:RNU852249 RXP852248:RXQ852249 SHL852248:SHM852249 SRH852248:SRI852249 TBD852248:TBE852249 TKZ852248:TLA852249 TUV852248:TUW852249 UER852248:UES852249 UON852248:UOO852249 UYJ852248:UYK852249 VIF852248:VIG852249 VSB852248:VSC852249 WBX852248:WBY852249 WLT852248:WLU852249 WVP852248:WVQ852249 H917784:I917785 JD917784:JE917785 SZ917784:TA917785 ACV917784:ACW917785 AMR917784:AMS917785 AWN917784:AWO917785 BGJ917784:BGK917785 BQF917784:BQG917785 CAB917784:CAC917785 CJX917784:CJY917785 CTT917784:CTU917785 DDP917784:DDQ917785 DNL917784:DNM917785 DXH917784:DXI917785 EHD917784:EHE917785 EQZ917784:ERA917785 FAV917784:FAW917785 FKR917784:FKS917785 FUN917784:FUO917785 GEJ917784:GEK917785 GOF917784:GOG917785 GYB917784:GYC917785 HHX917784:HHY917785 HRT917784:HRU917785 IBP917784:IBQ917785 ILL917784:ILM917785 IVH917784:IVI917785 JFD917784:JFE917785 JOZ917784:JPA917785 JYV917784:JYW917785 KIR917784:KIS917785 KSN917784:KSO917785 LCJ917784:LCK917785 LMF917784:LMG917785 LWB917784:LWC917785 MFX917784:MFY917785 MPT917784:MPU917785 MZP917784:MZQ917785 NJL917784:NJM917785 NTH917784:NTI917785 ODD917784:ODE917785 OMZ917784:ONA917785 OWV917784:OWW917785 PGR917784:PGS917785 PQN917784:PQO917785 QAJ917784:QAK917785 QKF917784:QKG917785 QUB917784:QUC917785 RDX917784:RDY917785 RNT917784:RNU917785 RXP917784:RXQ917785 SHL917784:SHM917785 SRH917784:SRI917785 TBD917784:TBE917785 TKZ917784:TLA917785 TUV917784:TUW917785 UER917784:UES917785 UON917784:UOO917785 UYJ917784:UYK917785 VIF917784:VIG917785 VSB917784:VSC917785 WBX917784:WBY917785 WLT917784:WLU917785 WVP917784:WVQ917785 H983320:I983321 JD983320:JE983321 SZ983320:TA983321 ACV983320:ACW983321 AMR983320:AMS983321 AWN983320:AWO983321 BGJ983320:BGK983321 BQF983320:BQG983321 CAB983320:CAC983321 CJX983320:CJY983321 CTT983320:CTU983321 DDP983320:DDQ983321 DNL983320:DNM983321 DXH983320:DXI983321 EHD983320:EHE983321 EQZ983320:ERA983321 FAV983320:FAW983321 FKR983320:FKS983321 FUN983320:FUO983321 GEJ983320:GEK983321 GOF983320:GOG983321 GYB983320:GYC983321 HHX983320:HHY983321 HRT983320:HRU983321 IBP983320:IBQ983321 ILL983320:ILM983321 IVH983320:IVI983321 JFD983320:JFE983321 JOZ983320:JPA983321 JYV983320:JYW983321 KIR983320:KIS983321 KSN983320:KSO983321 LCJ983320:LCK983321 LMF983320:LMG983321 LWB983320:LWC983321 MFX983320:MFY983321 MPT983320:MPU983321 MZP983320:MZQ983321 NJL983320:NJM983321 NTH983320:NTI983321 ODD983320:ODE983321 OMZ983320:ONA983321 OWV983320:OWW983321 PGR983320:PGS983321 PQN983320:PQO983321 QAJ983320:QAK983321 QKF983320:QKG983321 QUB983320:QUC983321 RDX983320:RDY983321 RNT983320:RNU983321 RXP983320:RXQ983321 SHL983320:SHM983321 SRH983320:SRI983321 TBD983320:TBE983321 TKZ983320:TLA983321 TUV983320:TUW983321 UER983320:UES983321 UON983320:UOO983321 UYJ983320:UYK983321 VIF983320:VIG983321 VSB983320:VSC983321 WBX983320:WBY983321 WLT983320:WLU983321 WVP983320:WVQ983321 N285:O285 JJ285:JK285 TF285:TG285 ADB285:ADC285 AMX285:AMY285 AWT285:AWU285 BGP285:BGQ285 BQL285:BQM285 CAH285:CAI285 CKD285:CKE285 CTZ285:CUA285 DDV285:DDW285 DNR285:DNS285 DXN285:DXO285 EHJ285:EHK285 ERF285:ERG285 FBB285:FBC285 FKX285:FKY285 FUT285:FUU285 GEP285:GEQ285 GOL285:GOM285 GYH285:GYI285 HID285:HIE285 HRZ285:HSA285 IBV285:IBW285 ILR285:ILS285 IVN285:IVO285 JFJ285:JFK285 JPF285:JPG285 JZB285:JZC285 KIX285:KIY285 KST285:KSU285 LCP285:LCQ285 LML285:LMM285 LWH285:LWI285 MGD285:MGE285 MPZ285:MQA285 MZV285:MZW285 NJR285:NJS285 NTN285:NTO285 ODJ285:ODK285 ONF285:ONG285 OXB285:OXC285 PGX285:PGY285 PQT285:PQU285 QAP285:QAQ285 QKL285:QKM285 QUH285:QUI285 RED285:REE285 RNZ285:ROA285 RXV285:RXW285 SHR285:SHS285 SRN285:SRO285 TBJ285:TBK285 TLF285:TLG285 TVB285:TVC285 UEX285:UEY285 UOT285:UOU285 UYP285:UYQ285 VIL285:VIM285 VSH285:VSI285 WCD285:WCE285 WLZ285:WMA285 WVV285:WVW285 N65821:O65821 JJ65821:JK65821 TF65821:TG65821 ADB65821:ADC65821 AMX65821:AMY65821 AWT65821:AWU65821 BGP65821:BGQ65821 BQL65821:BQM65821 CAH65821:CAI65821 CKD65821:CKE65821 CTZ65821:CUA65821 DDV65821:DDW65821 DNR65821:DNS65821 DXN65821:DXO65821 EHJ65821:EHK65821 ERF65821:ERG65821 FBB65821:FBC65821 FKX65821:FKY65821 FUT65821:FUU65821 GEP65821:GEQ65821 GOL65821:GOM65821 GYH65821:GYI65821 HID65821:HIE65821 HRZ65821:HSA65821 IBV65821:IBW65821 ILR65821:ILS65821 IVN65821:IVO65821 JFJ65821:JFK65821 JPF65821:JPG65821 JZB65821:JZC65821 KIX65821:KIY65821 KST65821:KSU65821 LCP65821:LCQ65821 LML65821:LMM65821 LWH65821:LWI65821 MGD65821:MGE65821 MPZ65821:MQA65821 MZV65821:MZW65821 NJR65821:NJS65821 NTN65821:NTO65821 ODJ65821:ODK65821 ONF65821:ONG65821 OXB65821:OXC65821 PGX65821:PGY65821 PQT65821:PQU65821 QAP65821:QAQ65821 QKL65821:QKM65821 QUH65821:QUI65821 RED65821:REE65821 RNZ65821:ROA65821 RXV65821:RXW65821 SHR65821:SHS65821 SRN65821:SRO65821 TBJ65821:TBK65821 TLF65821:TLG65821 TVB65821:TVC65821 UEX65821:UEY65821 UOT65821:UOU65821 UYP65821:UYQ65821 VIL65821:VIM65821 VSH65821:VSI65821 WCD65821:WCE65821 WLZ65821:WMA65821 WVV65821:WVW65821 N131357:O131357 JJ131357:JK131357 TF131357:TG131357 ADB131357:ADC131357 AMX131357:AMY131357 AWT131357:AWU131357 BGP131357:BGQ131357 BQL131357:BQM131357 CAH131357:CAI131357 CKD131357:CKE131357 CTZ131357:CUA131357 DDV131357:DDW131357 DNR131357:DNS131357 DXN131357:DXO131357 EHJ131357:EHK131357 ERF131357:ERG131357 FBB131357:FBC131357 FKX131357:FKY131357 FUT131357:FUU131357 GEP131357:GEQ131357 GOL131357:GOM131357 GYH131357:GYI131357 HID131357:HIE131357 HRZ131357:HSA131357 IBV131357:IBW131357 ILR131357:ILS131357 IVN131357:IVO131357 JFJ131357:JFK131357 JPF131357:JPG131357 JZB131357:JZC131357 KIX131357:KIY131357 KST131357:KSU131357 LCP131357:LCQ131357 LML131357:LMM131357 LWH131357:LWI131357 MGD131357:MGE131357 MPZ131357:MQA131357 MZV131357:MZW131357 NJR131357:NJS131357 NTN131357:NTO131357 ODJ131357:ODK131357 ONF131357:ONG131357 OXB131357:OXC131357 PGX131357:PGY131357 PQT131357:PQU131357 QAP131357:QAQ131357 QKL131357:QKM131357 QUH131357:QUI131357 RED131357:REE131357 RNZ131357:ROA131357 RXV131357:RXW131357 SHR131357:SHS131357 SRN131357:SRO131357 TBJ131357:TBK131357 TLF131357:TLG131357 TVB131357:TVC131357 UEX131357:UEY131357 UOT131357:UOU131357 UYP131357:UYQ131357 VIL131357:VIM131357 VSH131357:VSI131357 WCD131357:WCE131357 WLZ131357:WMA131357 WVV131357:WVW131357 N196893:O196893 JJ196893:JK196893 TF196893:TG196893 ADB196893:ADC196893 AMX196893:AMY196893 AWT196893:AWU196893 BGP196893:BGQ196893 BQL196893:BQM196893 CAH196893:CAI196893 CKD196893:CKE196893 CTZ196893:CUA196893 DDV196893:DDW196893 DNR196893:DNS196893 DXN196893:DXO196893 EHJ196893:EHK196893 ERF196893:ERG196893 FBB196893:FBC196893 FKX196893:FKY196893 FUT196893:FUU196893 GEP196893:GEQ196893 GOL196893:GOM196893 GYH196893:GYI196893 HID196893:HIE196893 HRZ196893:HSA196893 IBV196893:IBW196893 ILR196893:ILS196893 IVN196893:IVO196893 JFJ196893:JFK196893 JPF196893:JPG196893 JZB196893:JZC196893 KIX196893:KIY196893 KST196893:KSU196893 LCP196893:LCQ196893 LML196893:LMM196893 LWH196893:LWI196893 MGD196893:MGE196893 MPZ196893:MQA196893 MZV196893:MZW196893 NJR196893:NJS196893 NTN196893:NTO196893 ODJ196893:ODK196893 ONF196893:ONG196893 OXB196893:OXC196893 PGX196893:PGY196893 PQT196893:PQU196893 QAP196893:QAQ196893 QKL196893:QKM196893 QUH196893:QUI196893 RED196893:REE196893 RNZ196893:ROA196893 RXV196893:RXW196893 SHR196893:SHS196893 SRN196893:SRO196893 TBJ196893:TBK196893 TLF196893:TLG196893 TVB196893:TVC196893 UEX196893:UEY196893 UOT196893:UOU196893 UYP196893:UYQ196893 VIL196893:VIM196893 VSH196893:VSI196893 WCD196893:WCE196893 WLZ196893:WMA196893 WVV196893:WVW196893 N262429:O262429 JJ262429:JK262429 TF262429:TG262429 ADB262429:ADC262429 AMX262429:AMY262429 AWT262429:AWU262429 BGP262429:BGQ262429 BQL262429:BQM262429 CAH262429:CAI262429 CKD262429:CKE262429 CTZ262429:CUA262429 DDV262429:DDW262429 DNR262429:DNS262429 DXN262429:DXO262429 EHJ262429:EHK262429 ERF262429:ERG262429 FBB262429:FBC262429 FKX262429:FKY262429 FUT262429:FUU262429 GEP262429:GEQ262429 GOL262429:GOM262429 GYH262429:GYI262429 HID262429:HIE262429 HRZ262429:HSA262429 IBV262429:IBW262429 ILR262429:ILS262429 IVN262429:IVO262429 JFJ262429:JFK262429 JPF262429:JPG262429 JZB262429:JZC262429 KIX262429:KIY262429 KST262429:KSU262429 LCP262429:LCQ262429 LML262429:LMM262429 LWH262429:LWI262429 MGD262429:MGE262429 MPZ262429:MQA262429 MZV262429:MZW262429 NJR262429:NJS262429 NTN262429:NTO262429 ODJ262429:ODK262429 ONF262429:ONG262429 OXB262429:OXC262429 PGX262429:PGY262429 PQT262429:PQU262429 QAP262429:QAQ262429 QKL262429:QKM262429 QUH262429:QUI262429 RED262429:REE262429 RNZ262429:ROA262429 RXV262429:RXW262429 SHR262429:SHS262429 SRN262429:SRO262429 TBJ262429:TBK262429 TLF262429:TLG262429 TVB262429:TVC262429 UEX262429:UEY262429 UOT262429:UOU262429 UYP262429:UYQ262429 VIL262429:VIM262429 VSH262429:VSI262429 WCD262429:WCE262429 WLZ262429:WMA262429 WVV262429:WVW262429 N327965:O327965 JJ327965:JK327965 TF327965:TG327965 ADB327965:ADC327965 AMX327965:AMY327965 AWT327965:AWU327965 BGP327965:BGQ327965 BQL327965:BQM327965 CAH327965:CAI327965 CKD327965:CKE327965 CTZ327965:CUA327965 DDV327965:DDW327965 DNR327965:DNS327965 DXN327965:DXO327965 EHJ327965:EHK327965 ERF327965:ERG327965 FBB327965:FBC327965 FKX327965:FKY327965 FUT327965:FUU327965 GEP327965:GEQ327965 GOL327965:GOM327965 GYH327965:GYI327965 HID327965:HIE327965 HRZ327965:HSA327965 IBV327965:IBW327965 ILR327965:ILS327965 IVN327965:IVO327965 JFJ327965:JFK327965 JPF327965:JPG327965 JZB327965:JZC327965 KIX327965:KIY327965 KST327965:KSU327965 LCP327965:LCQ327965 LML327965:LMM327965 LWH327965:LWI327965 MGD327965:MGE327965 MPZ327965:MQA327965 MZV327965:MZW327965 NJR327965:NJS327965 NTN327965:NTO327965 ODJ327965:ODK327965 ONF327965:ONG327965 OXB327965:OXC327965 PGX327965:PGY327965 PQT327965:PQU327965 QAP327965:QAQ327965 QKL327965:QKM327965 QUH327965:QUI327965 RED327965:REE327965 RNZ327965:ROA327965 RXV327965:RXW327965 SHR327965:SHS327965 SRN327965:SRO327965 TBJ327965:TBK327965 TLF327965:TLG327965 TVB327965:TVC327965 UEX327965:UEY327965 UOT327965:UOU327965 UYP327965:UYQ327965 VIL327965:VIM327965 VSH327965:VSI327965 WCD327965:WCE327965 WLZ327965:WMA327965 WVV327965:WVW327965 N393501:O393501 JJ393501:JK393501 TF393501:TG393501 ADB393501:ADC393501 AMX393501:AMY393501 AWT393501:AWU393501 BGP393501:BGQ393501 BQL393501:BQM393501 CAH393501:CAI393501 CKD393501:CKE393501 CTZ393501:CUA393501 DDV393501:DDW393501 DNR393501:DNS393501 DXN393501:DXO393501 EHJ393501:EHK393501 ERF393501:ERG393501 FBB393501:FBC393501 FKX393501:FKY393501 FUT393501:FUU393501 GEP393501:GEQ393501 GOL393501:GOM393501 GYH393501:GYI393501 HID393501:HIE393501 HRZ393501:HSA393501 IBV393501:IBW393501 ILR393501:ILS393501 IVN393501:IVO393501 JFJ393501:JFK393501 JPF393501:JPG393501 JZB393501:JZC393501 KIX393501:KIY393501 KST393501:KSU393501 LCP393501:LCQ393501 LML393501:LMM393501 LWH393501:LWI393501 MGD393501:MGE393501 MPZ393501:MQA393501 MZV393501:MZW393501 NJR393501:NJS393501 NTN393501:NTO393501 ODJ393501:ODK393501 ONF393501:ONG393501 OXB393501:OXC393501 PGX393501:PGY393501 PQT393501:PQU393501 QAP393501:QAQ393501 QKL393501:QKM393501 QUH393501:QUI393501 RED393501:REE393501 RNZ393501:ROA393501 RXV393501:RXW393501 SHR393501:SHS393501 SRN393501:SRO393501 TBJ393501:TBK393501 TLF393501:TLG393501 TVB393501:TVC393501 UEX393501:UEY393501 UOT393501:UOU393501 UYP393501:UYQ393501 VIL393501:VIM393501 VSH393501:VSI393501 WCD393501:WCE393501 WLZ393501:WMA393501 WVV393501:WVW393501 N459037:O459037 JJ459037:JK459037 TF459037:TG459037 ADB459037:ADC459037 AMX459037:AMY459037 AWT459037:AWU459037 BGP459037:BGQ459037 BQL459037:BQM459037 CAH459037:CAI459037 CKD459037:CKE459037 CTZ459037:CUA459037 DDV459037:DDW459037 DNR459037:DNS459037 DXN459037:DXO459037 EHJ459037:EHK459037 ERF459037:ERG459037 FBB459037:FBC459037 FKX459037:FKY459037 FUT459037:FUU459037 GEP459037:GEQ459037 GOL459037:GOM459037 GYH459037:GYI459037 HID459037:HIE459037 HRZ459037:HSA459037 IBV459037:IBW459037 ILR459037:ILS459037 IVN459037:IVO459037 JFJ459037:JFK459037 JPF459037:JPG459037 JZB459037:JZC459037 KIX459037:KIY459037 KST459037:KSU459037 LCP459037:LCQ459037 LML459037:LMM459037 LWH459037:LWI459037 MGD459037:MGE459037 MPZ459037:MQA459037 MZV459037:MZW459037 NJR459037:NJS459037 NTN459037:NTO459037 ODJ459037:ODK459037 ONF459037:ONG459037 OXB459037:OXC459037 PGX459037:PGY459037 PQT459037:PQU459037 QAP459037:QAQ459037 QKL459037:QKM459037 QUH459037:QUI459037 RED459037:REE459037 RNZ459037:ROA459037 RXV459037:RXW459037 SHR459037:SHS459037 SRN459037:SRO459037 TBJ459037:TBK459037 TLF459037:TLG459037 TVB459037:TVC459037 UEX459037:UEY459037 UOT459037:UOU459037 UYP459037:UYQ459037 VIL459037:VIM459037 VSH459037:VSI459037 WCD459037:WCE459037 WLZ459037:WMA459037 WVV459037:WVW459037 N524573:O524573 JJ524573:JK524573 TF524573:TG524573 ADB524573:ADC524573 AMX524573:AMY524573 AWT524573:AWU524573 BGP524573:BGQ524573 BQL524573:BQM524573 CAH524573:CAI524573 CKD524573:CKE524573 CTZ524573:CUA524573 DDV524573:DDW524573 DNR524573:DNS524573 DXN524573:DXO524573 EHJ524573:EHK524573 ERF524573:ERG524573 FBB524573:FBC524573 FKX524573:FKY524573 FUT524573:FUU524573 GEP524573:GEQ524573 GOL524573:GOM524573 GYH524573:GYI524573 HID524573:HIE524573 HRZ524573:HSA524573 IBV524573:IBW524573 ILR524573:ILS524573 IVN524573:IVO524573 JFJ524573:JFK524573 JPF524573:JPG524573 JZB524573:JZC524573 KIX524573:KIY524573 KST524573:KSU524573 LCP524573:LCQ524573 LML524573:LMM524573 LWH524573:LWI524573 MGD524573:MGE524573 MPZ524573:MQA524573 MZV524573:MZW524573 NJR524573:NJS524573 NTN524573:NTO524573 ODJ524573:ODK524573 ONF524573:ONG524573 OXB524573:OXC524573 PGX524573:PGY524573 PQT524573:PQU524573 QAP524573:QAQ524573 QKL524573:QKM524573 QUH524573:QUI524573 RED524573:REE524573 RNZ524573:ROA524573 RXV524573:RXW524573 SHR524573:SHS524573 SRN524573:SRO524573 TBJ524573:TBK524573 TLF524573:TLG524573 TVB524573:TVC524573 UEX524573:UEY524573 UOT524573:UOU524573 UYP524573:UYQ524573 VIL524573:VIM524573 VSH524573:VSI524573 WCD524573:WCE524573 WLZ524573:WMA524573 WVV524573:WVW524573 N590109:O590109 JJ590109:JK590109 TF590109:TG590109 ADB590109:ADC590109 AMX590109:AMY590109 AWT590109:AWU590109 BGP590109:BGQ590109 BQL590109:BQM590109 CAH590109:CAI590109 CKD590109:CKE590109 CTZ590109:CUA590109 DDV590109:DDW590109 DNR590109:DNS590109 DXN590109:DXO590109 EHJ590109:EHK590109 ERF590109:ERG590109 FBB590109:FBC590109 FKX590109:FKY590109 FUT590109:FUU590109 GEP590109:GEQ590109 GOL590109:GOM590109 GYH590109:GYI590109 HID590109:HIE590109 HRZ590109:HSA590109 IBV590109:IBW590109 ILR590109:ILS590109 IVN590109:IVO590109 JFJ590109:JFK590109 JPF590109:JPG590109 JZB590109:JZC590109 KIX590109:KIY590109 KST590109:KSU590109 LCP590109:LCQ590109 LML590109:LMM590109 LWH590109:LWI590109 MGD590109:MGE590109 MPZ590109:MQA590109 MZV590109:MZW590109 NJR590109:NJS590109 NTN590109:NTO590109 ODJ590109:ODK590109 ONF590109:ONG590109 OXB590109:OXC590109 PGX590109:PGY590109 PQT590109:PQU590109 QAP590109:QAQ590109 QKL590109:QKM590109 QUH590109:QUI590109 RED590109:REE590109 RNZ590109:ROA590109 RXV590109:RXW590109 SHR590109:SHS590109 SRN590109:SRO590109 TBJ590109:TBK590109 TLF590109:TLG590109 TVB590109:TVC590109 UEX590109:UEY590109 UOT590109:UOU590109 UYP590109:UYQ590109 VIL590109:VIM590109 VSH590109:VSI590109 WCD590109:WCE590109 WLZ590109:WMA590109 WVV590109:WVW590109 N655645:O655645 JJ655645:JK655645 TF655645:TG655645 ADB655645:ADC655645 AMX655645:AMY655645 AWT655645:AWU655645 BGP655645:BGQ655645 BQL655645:BQM655645 CAH655645:CAI655645 CKD655645:CKE655645 CTZ655645:CUA655645 DDV655645:DDW655645 DNR655645:DNS655645 DXN655645:DXO655645 EHJ655645:EHK655645 ERF655645:ERG655645 FBB655645:FBC655645 FKX655645:FKY655645 FUT655645:FUU655645 GEP655645:GEQ655645 GOL655645:GOM655645 GYH655645:GYI655645 HID655645:HIE655645 HRZ655645:HSA655645 IBV655645:IBW655645 ILR655645:ILS655645 IVN655645:IVO655645 JFJ655645:JFK655645 JPF655645:JPG655645 JZB655645:JZC655645 KIX655645:KIY655645 KST655645:KSU655645 LCP655645:LCQ655645 LML655645:LMM655645 LWH655645:LWI655645 MGD655645:MGE655645 MPZ655645:MQA655645 MZV655645:MZW655645 NJR655645:NJS655645 NTN655645:NTO655645 ODJ655645:ODK655645 ONF655645:ONG655645 OXB655645:OXC655645 PGX655645:PGY655645 PQT655645:PQU655645 QAP655645:QAQ655645 QKL655645:QKM655645 QUH655645:QUI655645 RED655645:REE655645 RNZ655645:ROA655645 RXV655645:RXW655645 SHR655645:SHS655645 SRN655645:SRO655645 TBJ655645:TBK655645 TLF655645:TLG655645 TVB655645:TVC655645 UEX655645:UEY655645 UOT655645:UOU655645 UYP655645:UYQ655645 VIL655645:VIM655645 VSH655645:VSI655645 WCD655645:WCE655645 WLZ655645:WMA655645 WVV655645:WVW655645 N721181:O721181 JJ721181:JK721181 TF721181:TG721181 ADB721181:ADC721181 AMX721181:AMY721181 AWT721181:AWU721181 BGP721181:BGQ721181 BQL721181:BQM721181 CAH721181:CAI721181 CKD721181:CKE721181 CTZ721181:CUA721181 DDV721181:DDW721181 DNR721181:DNS721181 DXN721181:DXO721181 EHJ721181:EHK721181 ERF721181:ERG721181 FBB721181:FBC721181 FKX721181:FKY721181 FUT721181:FUU721181 GEP721181:GEQ721181 GOL721181:GOM721181 GYH721181:GYI721181 HID721181:HIE721181 HRZ721181:HSA721181 IBV721181:IBW721181 ILR721181:ILS721181 IVN721181:IVO721181 JFJ721181:JFK721181 JPF721181:JPG721181 JZB721181:JZC721181 KIX721181:KIY721181 KST721181:KSU721181 LCP721181:LCQ721181 LML721181:LMM721181 LWH721181:LWI721181 MGD721181:MGE721181 MPZ721181:MQA721181 MZV721181:MZW721181 NJR721181:NJS721181 NTN721181:NTO721181 ODJ721181:ODK721181 ONF721181:ONG721181 OXB721181:OXC721181 PGX721181:PGY721181 PQT721181:PQU721181 QAP721181:QAQ721181 QKL721181:QKM721181 QUH721181:QUI721181 RED721181:REE721181 RNZ721181:ROA721181 RXV721181:RXW721181 SHR721181:SHS721181 SRN721181:SRO721181 TBJ721181:TBK721181 TLF721181:TLG721181 TVB721181:TVC721181 UEX721181:UEY721181 UOT721181:UOU721181 UYP721181:UYQ721181 VIL721181:VIM721181 VSH721181:VSI721181 WCD721181:WCE721181 WLZ721181:WMA721181 WVV721181:WVW721181 N786717:O786717 JJ786717:JK786717 TF786717:TG786717 ADB786717:ADC786717 AMX786717:AMY786717 AWT786717:AWU786717 BGP786717:BGQ786717 BQL786717:BQM786717 CAH786717:CAI786717 CKD786717:CKE786717 CTZ786717:CUA786717 DDV786717:DDW786717 DNR786717:DNS786717 DXN786717:DXO786717 EHJ786717:EHK786717 ERF786717:ERG786717 FBB786717:FBC786717 FKX786717:FKY786717 FUT786717:FUU786717 GEP786717:GEQ786717 GOL786717:GOM786717 GYH786717:GYI786717 HID786717:HIE786717 HRZ786717:HSA786717 IBV786717:IBW786717 ILR786717:ILS786717 IVN786717:IVO786717 JFJ786717:JFK786717 JPF786717:JPG786717 JZB786717:JZC786717 KIX786717:KIY786717 KST786717:KSU786717 LCP786717:LCQ786717 LML786717:LMM786717 LWH786717:LWI786717 MGD786717:MGE786717 MPZ786717:MQA786717 MZV786717:MZW786717 NJR786717:NJS786717 NTN786717:NTO786717 ODJ786717:ODK786717 ONF786717:ONG786717 OXB786717:OXC786717 PGX786717:PGY786717 PQT786717:PQU786717 QAP786717:QAQ786717 QKL786717:QKM786717 QUH786717:QUI786717 RED786717:REE786717 RNZ786717:ROA786717 RXV786717:RXW786717 SHR786717:SHS786717 SRN786717:SRO786717 TBJ786717:TBK786717 TLF786717:TLG786717 TVB786717:TVC786717 UEX786717:UEY786717 UOT786717:UOU786717 UYP786717:UYQ786717 VIL786717:VIM786717 VSH786717:VSI786717 WCD786717:WCE786717 WLZ786717:WMA786717 WVV786717:WVW786717 N852253:O852253 JJ852253:JK852253 TF852253:TG852253 ADB852253:ADC852253 AMX852253:AMY852253 AWT852253:AWU852253 BGP852253:BGQ852253 BQL852253:BQM852253 CAH852253:CAI852253 CKD852253:CKE852253 CTZ852253:CUA852253 DDV852253:DDW852253 DNR852253:DNS852253 DXN852253:DXO852253 EHJ852253:EHK852253 ERF852253:ERG852253 FBB852253:FBC852253 FKX852253:FKY852253 FUT852253:FUU852253 GEP852253:GEQ852253 GOL852253:GOM852253 GYH852253:GYI852253 HID852253:HIE852253 HRZ852253:HSA852253 IBV852253:IBW852253 ILR852253:ILS852253 IVN852253:IVO852253 JFJ852253:JFK852253 JPF852253:JPG852253 JZB852253:JZC852253 KIX852253:KIY852253 KST852253:KSU852253 LCP852253:LCQ852253 LML852253:LMM852253 LWH852253:LWI852253 MGD852253:MGE852253 MPZ852253:MQA852253 MZV852253:MZW852253 NJR852253:NJS852253 NTN852253:NTO852253 ODJ852253:ODK852253 ONF852253:ONG852253 OXB852253:OXC852253 PGX852253:PGY852253 PQT852253:PQU852253 QAP852253:QAQ852253 QKL852253:QKM852253 QUH852253:QUI852253 RED852253:REE852253 RNZ852253:ROA852253 RXV852253:RXW852253 SHR852253:SHS852253 SRN852253:SRO852253 TBJ852253:TBK852253 TLF852253:TLG852253 TVB852253:TVC852253 UEX852253:UEY852253 UOT852253:UOU852253 UYP852253:UYQ852253 VIL852253:VIM852253 VSH852253:VSI852253 WCD852253:WCE852253 WLZ852253:WMA852253 WVV852253:WVW852253 N917789:O917789 JJ917789:JK917789 TF917789:TG917789 ADB917789:ADC917789 AMX917789:AMY917789 AWT917789:AWU917789 BGP917789:BGQ917789 BQL917789:BQM917789 CAH917789:CAI917789 CKD917789:CKE917789 CTZ917789:CUA917789 DDV917789:DDW917789 DNR917789:DNS917789 DXN917789:DXO917789 EHJ917789:EHK917789 ERF917789:ERG917789 FBB917789:FBC917789 FKX917789:FKY917789 FUT917789:FUU917789 GEP917789:GEQ917789 GOL917789:GOM917789 GYH917789:GYI917789 HID917789:HIE917789 HRZ917789:HSA917789 IBV917789:IBW917789 ILR917789:ILS917789 IVN917789:IVO917789 JFJ917789:JFK917789 JPF917789:JPG917789 JZB917789:JZC917789 KIX917789:KIY917789 KST917789:KSU917789 LCP917789:LCQ917789 LML917789:LMM917789 LWH917789:LWI917789 MGD917789:MGE917789 MPZ917789:MQA917789 MZV917789:MZW917789 NJR917789:NJS917789 NTN917789:NTO917789 ODJ917789:ODK917789 ONF917789:ONG917789 OXB917789:OXC917789 PGX917789:PGY917789 PQT917789:PQU917789 QAP917789:QAQ917789 QKL917789:QKM917789 QUH917789:QUI917789 RED917789:REE917789 RNZ917789:ROA917789 RXV917789:RXW917789 SHR917789:SHS917789 SRN917789:SRO917789 TBJ917789:TBK917789 TLF917789:TLG917789 TVB917789:TVC917789 UEX917789:UEY917789 UOT917789:UOU917789 UYP917789:UYQ917789 VIL917789:VIM917789 VSH917789:VSI917789 WCD917789:WCE917789 WLZ917789:WMA917789 WVV917789:WVW917789 N983325:O983325 JJ983325:JK983325 TF983325:TG983325 ADB983325:ADC983325 AMX983325:AMY983325 AWT983325:AWU983325 BGP983325:BGQ983325 BQL983325:BQM983325 CAH983325:CAI983325 CKD983325:CKE983325 CTZ983325:CUA983325 DDV983325:DDW983325 DNR983325:DNS983325 DXN983325:DXO983325 EHJ983325:EHK983325 ERF983325:ERG983325 FBB983325:FBC983325 FKX983325:FKY983325 FUT983325:FUU983325 GEP983325:GEQ983325 GOL983325:GOM983325 GYH983325:GYI983325 HID983325:HIE983325 HRZ983325:HSA983325 IBV983325:IBW983325 ILR983325:ILS983325 IVN983325:IVO983325 JFJ983325:JFK983325 JPF983325:JPG983325 JZB983325:JZC983325 KIX983325:KIY983325 KST983325:KSU983325 LCP983325:LCQ983325 LML983325:LMM983325 LWH983325:LWI983325 MGD983325:MGE983325 MPZ983325:MQA983325 MZV983325:MZW983325 NJR983325:NJS983325 NTN983325:NTO983325 ODJ983325:ODK983325 ONF983325:ONG983325 OXB983325:OXC983325 PGX983325:PGY983325 PQT983325:PQU983325 QAP983325:QAQ983325 QKL983325:QKM983325 QUH983325:QUI983325 RED983325:REE983325 RNZ983325:ROA983325 RXV983325:RXW983325 SHR983325:SHS983325 SRN983325:SRO983325 TBJ983325:TBK983325 TLF983325:TLG983325 TVB983325:TVC983325 UEX983325:UEY983325 UOT983325:UOU983325 UYP983325:UYQ983325 VIL983325:VIM983325 VSH983325:VSI983325 WCD983325:WCE983325 WLZ983325:WMA983325 WVV983325:WVW983325 C285 IY285 SU285 ACQ285 AMM285 AWI285 BGE285 BQA285 BZW285 CJS285 CTO285 DDK285 DNG285 DXC285 EGY285 EQU285 FAQ285 FKM285 FUI285 GEE285 GOA285 GXW285 HHS285 HRO285 IBK285 ILG285 IVC285 JEY285 JOU285 JYQ285 KIM285 KSI285 LCE285 LMA285 LVW285 MFS285 MPO285 MZK285 NJG285 NTC285 OCY285 OMU285 OWQ285 PGM285 PQI285 QAE285 QKA285 QTW285 RDS285 RNO285 RXK285 SHG285 SRC285 TAY285 TKU285 TUQ285 UEM285 UOI285 UYE285 VIA285 VRW285 WBS285 WLO285 WVK285 C65821 IY65821 SU65821 ACQ65821 AMM65821 AWI65821 BGE65821 BQA65821 BZW65821 CJS65821 CTO65821 DDK65821 DNG65821 DXC65821 EGY65821 EQU65821 FAQ65821 FKM65821 FUI65821 GEE65821 GOA65821 GXW65821 HHS65821 HRO65821 IBK65821 ILG65821 IVC65821 JEY65821 JOU65821 JYQ65821 KIM65821 KSI65821 LCE65821 LMA65821 LVW65821 MFS65821 MPO65821 MZK65821 NJG65821 NTC65821 OCY65821 OMU65821 OWQ65821 PGM65821 PQI65821 QAE65821 QKA65821 QTW65821 RDS65821 RNO65821 RXK65821 SHG65821 SRC65821 TAY65821 TKU65821 TUQ65821 UEM65821 UOI65821 UYE65821 VIA65821 VRW65821 WBS65821 WLO65821 WVK65821 C131357 IY131357 SU131357 ACQ131357 AMM131357 AWI131357 BGE131357 BQA131357 BZW131357 CJS131357 CTO131357 DDK131357 DNG131357 DXC131357 EGY131357 EQU131357 FAQ131357 FKM131357 FUI131357 GEE131357 GOA131357 GXW131357 HHS131357 HRO131357 IBK131357 ILG131357 IVC131357 JEY131357 JOU131357 JYQ131357 KIM131357 KSI131357 LCE131357 LMA131357 LVW131357 MFS131357 MPO131357 MZK131357 NJG131357 NTC131357 OCY131357 OMU131357 OWQ131357 PGM131357 PQI131357 QAE131357 QKA131357 QTW131357 RDS131357 RNO131357 RXK131357 SHG131357 SRC131357 TAY131357 TKU131357 TUQ131357 UEM131357 UOI131357 UYE131357 VIA131357 VRW131357 WBS131357 WLO131357 WVK131357 C196893 IY196893 SU196893 ACQ196893 AMM196893 AWI196893 BGE196893 BQA196893 BZW196893 CJS196893 CTO196893 DDK196893 DNG196893 DXC196893 EGY196893 EQU196893 FAQ196893 FKM196893 FUI196893 GEE196893 GOA196893 GXW196893 HHS196893 HRO196893 IBK196893 ILG196893 IVC196893 JEY196893 JOU196893 JYQ196893 KIM196893 KSI196893 LCE196893 LMA196893 LVW196893 MFS196893 MPO196893 MZK196893 NJG196893 NTC196893 OCY196893 OMU196893 OWQ196893 PGM196893 PQI196893 QAE196893 QKA196893 QTW196893 RDS196893 RNO196893 RXK196893 SHG196893 SRC196893 TAY196893 TKU196893 TUQ196893 UEM196893 UOI196893 UYE196893 VIA196893 VRW196893 WBS196893 WLO196893 WVK196893 C262429 IY262429 SU262429 ACQ262429 AMM262429 AWI262429 BGE262429 BQA262429 BZW262429 CJS262429 CTO262429 DDK262429 DNG262429 DXC262429 EGY262429 EQU262429 FAQ262429 FKM262429 FUI262429 GEE262429 GOA262429 GXW262429 HHS262429 HRO262429 IBK262429 ILG262429 IVC262429 JEY262429 JOU262429 JYQ262429 KIM262429 KSI262429 LCE262429 LMA262429 LVW262429 MFS262429 MPO262429 MZK262429 NJG262429 NTC262429 OCY262429 OMU262429 OWQ262429 PGM262429 PQI262429 QAE262429 QKA262429 QTW262429 RDS262429 RNO262429 RXK262429 SHG262429 SRC262429 TAY262429 TKU262429 TUQ262429 UEM262429 UOI262429 UYE262429 VIA262429 VRW262429 WBS262429 WLO262429 WVK262429 C327965 IY327965 SU327965 ACQ327965 AMM327965 AWI327965 BGE327965 BQA327965 BZW327965 CJS327965 CTO327965 DDK327965 DNG327965 DXC327965 EGY327965 EQU327965 FAQ327965 FKM327965 FUI327965 GEE327965 GOA327965 GXW327965 HHS327965 HRO327965 IBK327965 ILG327965 IVC327965 JEY327965 JOU327965 JYQ327965 KIM327965 KSI327965 LCE327965 LMA327965 LVW327965 MFS327965 MPO327965 MZK327965 NJG327965 NTC327965 OCY327965 OMU327965 OWQ327965 PGM327965 PQI327965 QAE327965 QKA327965 QTW327965 RDS327965 RNO327965 RXK327965 SHG327965 SRC327965 TAY327965 TKU327965 TUQ327965 UEM327965 UOI327965 UYE327965 VIA327965 VRW327965 WBS327965 WLO327965 WVK327965 C393501 IY393501 SU393501 ACQ393501 AMM393501 AWI393501 BGE393501 BQA393501 BZW393501 CJS393501 CTO393501 DDK393501 DNG393501 DXC393501 EGY393501 EQU393501 FAQ393501 FKM393501 FUI393501 GEE393501 GOA393501 GXW393501 HHS393501 HRO393501 IBK393501 ILG393501 IVC393501 JEY393501 JOU393501 JYQ393501 KIM393501 KSI393501 LCE393501 LMA393501 LVW393501 MFS393501 MPO393501 MZK393501 NJG393501 NTC393501 OCY393501 OMU393501 OWQ393501 PGM393501 PQI393501 QAE393501 QKA393501 QTW393501 RDS393501 RNO393501 RXK393501 SHG393501 SRC393501 TAY393501 TKU393501 TUQ393501 UEM393501 UOI393501 UYE393501 VIA393501 VRW393501 WBS393501 WLO393501 WVK393501 C459037 IY459037 SU459037 ACQ459037 AMM459037 AWI459037 BGE459037 BQA459037 BZW459037 CJS459037 CTO459037 DDK459037 DNG459037 DXC459037 EGY459037 EQU459037 FAQ459037 FKM459037 FUI459037 GEE459037 GOA459037 GXW459037 HHS459037 HRO459037 IBK459037 ILG459037 IVC459037 JEY459037 JOU459037 JYQ459037 KIM459037 KSI459037 LCE459037 LMA459037 LVW459037 MFS459037 MPO459037 MZK459037 NJG459037 NTC459037 OCY459037 OMU459037 OWQ459037 PGM459037 PQI459037 QAE459037 QKA459037 QTW459037 RDS459037 RNO459037 RXK459037 SHG459037 SRC459037 TAY459037 TKU459037 TUQ459037 UEM459037 UOI459037 UYE459037 VIA459037 VRW459037 WBS459037 WLO459037 WVK459037 C524573 IY524573 SU524573 ACQ524573 AMM524573 AWI524573 BGE524573 BQA524573 BZW524573 CJS524573 CTO524573 DDK524573 DNG524573 DXC524573 EGY524573 EQU524573 FAQ524573 FKM524573 FUI524573 GEE524573 GOA524573 GXW524573 HHS524573 HRO524573 IBK524573 ILG524573 IVC524573 JEY524573 JOU524573 JYQ524573 KIM524573 KSI524573 LCE524573 LMA524573 LVW524573 MFS524573 MPO524573 MZK524573 NJG524573 NTC524573 OCY524573 OMU524573 OWQ524573 PGM524573 PQI524573 QAE524573 QKA524573 QTW524573 RDS524573 RNO524573 RXK524573 SHG524573 SRC524573 TAY524573 TKU524573 TUQ524573 UEM524573 UOI524573 UYE524573 VIA524573 VRW524573 WBS524573 WLO524573 WVK524573 C590109 IY590109 SU590109 ACQ590109 AMM590109 AWI590109 BGE590109 BQA590109 BZW590109 CJS590109 CTO590109 DDK590109 DNG590109 DXC590109 EGY590109 EQU590109 FAQ590109 FKM590109 FUI590109 GEE590109 GOA590109 GXW590109 HHS590109 HRO590109 IBK590109 ILG590109 IVC590109 JEY590109 JOU590109 JYQ590109 KIM590109 KSI590109 LCE590109 LMA590109 LVW590109 MFS590109 MPO590109 MZK590109 NJG590109 NTC590109 OCY590109 OMU590109 OWQ590109 PGM590109 PQI590109 QAE590109 QKA590109 QTW590109 RDS590109 RNO590109 RXK590109 SHG590109 SRC590109 TAY590109 TKU590109 TUQ590109 UEM590109 UOI590109 UYE590109 VIA590109 VRW590109 WBS590109 WLO590109 WVK590109 C655645 IY655645 SU655645 ACQ655645 AMM655645 AWI655645 BGE655645 BQA655645 BZW655645 CJS655645 CTO655645 DDK655645 DNG655645 DXC655645 EGY655645 EQU655645 FAQ655645 FKM655645 FUI655645 GEE655645 GOA655645 GXW655645 HHS655645 HRO655645 IBK655645 ILG655645 IVC655645 JEY655645 JOU655645 JYQ655645 KIM655645 KSI655645 LCE655645 LMA655645 LVW655645 MFS655645 MPO655645 MZK655645 NJG655645 NTC655645 OCY655645 OMU655645 OWQ655645 PGM655645 PQI655645 QAE655645 QKA655645 QTW655645 RDS655645 RNO655645 RXK655645 SHG655645 SRC655645 TAY655645 TKU655645 TUQ655645 UEM655645 UOI655645 UYE655645 VIA655645 VRW655645 WBS655645 WLO655645 WVK655645 C721181 IY721181 SU721181 ACQ721181 AMM721181 AWI721181 BGE721181 BQA721181 BZW721181 CJS721181 CTO721181 DDK721181 DNG721181 DXC721181 EGY721181 EQU721181 FAQ721181 FKM721181 FUI721181 GEE721181 GOA721181 GXW721181 HHS721181 HRO721181 IBK721181 ILG721181 IVC721181 JEY721181 JOU721181 JYQ721181 KIM721181 KSI721181 LCE721181 LMA721181 LVW721181 MFS721181 MPO721181 MZK721181 NJG721181 NTC721181 OCY721181 OMU721181 OWQ721181 PGM721181 PQI721181 QAE721181 QKA721181 QTW721181 RDS721181 RNO721181 RXK721181 SHG721181 SRC721181 TAY721181 TKU721181 TUQ721181 UEM721181 UOI721181 UYE721181 VIA721181 VRW721181 WBS721181 WLO721181 WVK721181 C786717 IY786717 SU786717 ACQ786717 AMM786717 AWI786717 BGE786717 BQA786717 BZW786717 CJS786717 CTO786717 DDK786717 DNG786717 DXC786717 EGY786717 EQU786717 FAQ786717 FKM786717 FUI786717 GEE786717 GOA786717 GXW786717 HHS786717 HRO786717 IBK786717 ILG786717 IVC786717 JEY786717 JOU786717 JYQ786717 KIM786717 KSI786717 LCE786717 LMA786717 LVW786717 MFS786717 MPO786717 MZK786717 NJG786717 NTC786717 OCY786717 OMU786717 OWQ786717 PGM786717 PQI786717 QAE786717 QKA786717 QTW786717 RDS786717 RNO786717 RXK786717 SHG786717 SRC786717 TAY786717 TKU786717 TUQ786717 UEM786717 UOI786717 UYE786717 VIA786717 VRW786717 WBS786717 WLO786717 WVK786717 C852253 IY852253 SU852253 ACQ852253 AMM852253 AWI852253 BGE852253 BQA852253 BZW852253 CJS852253 CTO852253 DDK852253 DNG852253 DXC852253 EGY852253 EQU852253 FAQ852253 FKM852253 FUI852253 GEE852253 GOA852253 GXW852253 HHS852253 HRO852253 IBK852253 ILG852253 IVC852253 JEY852253 JOU852253 JYQ852253 KIM852253 KSI852253 LCE852253 LMA852253 LVW852253 MFS852253 MPO852253 MZK852253 NJG852253 NTC852253 OCY852253 OMU852253 OWQ852253 PGM852253 PQI852253 QAE852253 QKA852253 QTW852253 RDS852253 RNO852253 RXK852253 SHG852253 SRC852253 TAY852253 TKU852253 TUQ852253 UEM852253 UOI852253 UYE852253 VIA852253 VRW852253 WBS852253 WLO852253 WVK852253 C917789 IY917789 SU917789 ACQ917789 AMM917789 AWI917789 BGE917789 BQA917789 BZW917789 CJS917789 CTO917789 DDK917789 DNG917789 DXC917789 EGY917789 EQU917789 FAQ917789 FKM917789 FUI917789 GEE917789 GOA917789 GXW917789 HHS917789 HRO917789 IBK917789 ILG917789 IVC917789 JEY917789 JOU917789 JYQ917789 KIM917789 KSI917789 LCE917789 LMA917789 LVW917789 MFS917789 MPO917789 MZK917789 NJG917789 NTC917789 OCY917789 OMU917789 OWQ917789 PGM917789 PQI917789 QAE917789 QKA917789 QTW917789 RDS917789 RNO917789 RXK917789 SHG917789 SRC917789 TAY917789 TKU917789 TUQ917789 UEM917789 UOI917789 UYE917789 VIA917789 VRW917789 WBS917789 WLO917789 WVK917789 C983325 IY983325 SU983325 ACQ983325 AMM983325 AWI983325 BGE983325 BQA983325 BZW983325 CJS983325 CTO983325 DDK983325 DNG983325 DXC983325 EGY983325 EQU983325 FAQ983325 FKM983325 FUI983325 GEE983325 GOA983325 GXW983325 HHS983325 HRO983325 IBK983325 ILG983325 IVC983325 JEY983325 JOU983325 JYQ983325 KIM983325 KSI983325 LCE983325 LMA983325 LVW983325 MFS983325 MPO983325 MZK983325 NJG983325 NTC983325 OCY983325 OMU983325 OWQ983325 PGM983325 PQI983325 QAE983325 QKA983325 QTW983325 RDS983325 RNO983325 RXK983325 SHG983325 SRC983325 TAY983325 TKU983325 TUQ983325 UEM983325 UOI983325 UYE983325 VIA983325 VRW983325 WBS983325 WLO983325 WVK983325 H289:I291 JD289:JE291 SZ289:TA291 ACV289:ACW291 AMR289:AMS291 AWN289:AWO291 BGJ289:BGK291 BQF289:BQG291 CAB289:CAC291 CJX289:CJY291 CTT289:CTU291 DDP289:DDQ291 DNL289:DNM291 DXH289:DXI291 EHD289:EHE291 EQZ289:ERA291 FAV289:FAW291 FKR289:FKS291 FUN289:FUO291 GEJ289:GEK291 GOF289:GOG291 GYB289:GYC291 HHX289:HHY291 HRT289:HRU291 IBP289:IBQ291 ILL289:ILM291 IVH289:IVI291 JFD289:JFE291 JOZ289:JPA291 JYV289:JYW291 KIR289:KIS291 KSN289:KSO291 LCJ289:LCK291 LMF289:LMG291 LWB289:LWC291 MFX289:MFY291 MPT289:MPU291 MZP289:MZQ291 NJL289:NJM291 NTH289:NTI291 ODD289:ODE291 OMZ289:ONA291 OWV289:OWW291 PGR289:PGS291 PQN289:PQO291 QAJ289:QAK291 QKF289:QKG291 QUB289:QUC291 RDX289:RDY291 RNT289:RNU291 RXP289:RXQ291 SHL289:SHM291 SRH289:SRI291 TBD289:TBE291 TKZ289:TLA291 TUV289:TUW291 UER289:UES291 UON289:UOO291 UYJ289:UYK291 VIF289:VIG291 VSB289:VSC291 WBX289:WBY291 WLT289:WLU291 WVP289:WVQ291 H65825:I65827 JD65825:JE65827 SZ65825:TA65827 ACV65825:ACW65827 AMR65825:AMS65827 AWN65825:AWO65827 BGJ65825:BGK65827 BQF65825:BQG65827 CAB65825:CAC65827 CJX65825:CJY65827 CTT65825:CTU65827 DDP65825:DDQ65827 DNL65825:DNM65827 DXH65825:DXI65827 EHD65825:EHE65827 EQZ65825:ERA65827 FAV65825:FAW65827 FKR65825:FKS65827 FUN65825:FUO65827 GEJ65825:GEK65827 GOF65825:GOG65827 GYB65825:GYC65827 HHX65825:HHY65827 HRT65825:HRU65827 IBP65825:IBQ65827 ILL65825:ILM65827 IVH65825:IVI65827 JFD65825:JFE65827 JOZ65825:JPA65827 JYV65825:JYW65827 KIR65825:KIS65827 KSN65825:KSO65827 LCJ65825:LCK65827 LMF65825:LMG65827 LWB65825:LWC65827 MFX65825:MFY65827 MPT65825:MPU65827 MZP65825:MZQ65827 NJL65825:NJM65827 NTH65825:NTI65827 ODD65825:ODE65827 OMZ65825:ONA65827 OWV65825:OWW65827 PGR65825:PGS65827 PQN65825:PQO65827 QAJ65825:QAK65827 QKF65825:QKG65827 QUB65825:QUC65827 RDX65825:RDY65827 RNT65825:RNU65827 RXP65825:RXQ65827 SHL65825:SHM65827 SRH65825:SRI65827 TBD65825:TBE65827 TKZ65825:TLA65827 TUV65825:TUW65827 UER65825:UES65827 UON65825:UOO65827 UYJ65825:UYK65827 VIF65825:VIG65827 VSB65825:VSC65827 WBX65825:WBY65827 WLT65825:WLU65827 WVP65825:WVQ65827 H131361:I131363 JD131361:JE131363 SZ131361:TA131363 ACV131361:ACW131363 AMR131361:AMS131363 AWN131361:AWO131363 BGJ131361:BGK131363 BQF131361:BQG131363 CAB131361:CAC131363 CJX131361:CJY131363 CTT131361:CTU131363 DDP131361:DDQ131363 DNL131361:DNM131363 DXH131361:DXI131363 EHD131361:EHE131363 EQZ131361:ERA131363 FAV131361:FAW131363 FKR131361:FKS131363 FUN131361:FUO131363 GEJ131361:GEK131363 GOF131361:GOG131363 GYB131361:GYC131363 HHX131361:HHY131363 HRT131361:HRU131363 IBP131361:IBQ131363 ILL131361:ILM131363 IVH131361:IVI131363 JFD131361:JFE131363 JOZ131361:JPA131363 JYV131361:JYW131363 KIR131361:KIS131363 KSN131361:KSO131363 LCJ131361:LCK131363 LMF131361:LMG131363 LWB131361:LWC131363 MFX131361:MFY131363 MPT131361:MPU131363 MZP131361:MZQ131363 NJL131361:NJM131363 NTH131361:NTI131363 ODD131361:ODE131363 OMZ131361:ONA131363 OWV131361:OWW131363 PGR131361:PGS131363 PQN131361:PQO131363 QAJ131361:QAK131363 QKF131361:QKG131363 QUB131361:QUC131363 RDX131361:RDY131363 RNT131361:RNU131363 RXP131361:RXQ131363 SHL131361:SHM131363 SRH131361:SRI131363 TBD131361:TBE131363 TKZ131361:TLA131363 TUV131361:TUW131363 UER131361:UES131363 UON131361:UOO131363 UYJ131361:UYK131363 VIF131361:VIG131363 VSB131361:VSC131363 WBX131361:WBY131363 WLT131361:WLU131363 WVP131361:WVQ131363 H196897:I196899 JD196897:JE196899 SZ196897:TA196899 ACV196897:ACW196899 AMR196897:AMS196899 AWN196897:AWO196899 BGJ196897:BGK196899 BQF196897:BQG196899 CAB196897:CAC196899 CJX196897:CJY196899 CTT196897:CTU196899 DDP196897:DDQ196899 DNL196897:DNM196899 DXH196897:DXI196899 EHD196897:EHE196899 EQZ196897:ERA196899 FAV196897:FAW196899 FKR196897:FKS196899 FUN196897:FUO196899 GEJ196897:GEK196899 GOF196897:GOG196899 GYB196897:GYC196899 HHX196897:HHY196899 HRT196897:HRU196899 IBP196897:IBQ196899 ILL196897:ILM196899 IVH196897:IVI196899 JFD196897:JFE196899 JOZ196897:JPA196899 JYV196897:JYW196899 KIR196897:KIS196899 KSN196897:KSO196899 LCJ196897:LCK196899 LMF196897:LMG196899 LWB196897:LWC196899 MFX196897:MFY196899 MPT196897:MPU196899 MZP196897:MZQ196899 NJL196897:NJM196899 NTH196897:NTI196899 ODD196897:ODE196899 OMZ196897:ONA196899 OWV196897:OWW196899 PGR196897:PGS196899 PQN196897:PQO196899 QAJ196897:QAK196899 QKF196897:QKG196899 QUB196897:QUC196899 RDX196897:RDY196899 RNT196897:RNU196899 RXP196897:RXQ196899 SHL196897:SHM196899 SRH196897:SRI196899 TBD196897:TBE196899 TKZ196897:TLA196899 TUV196897:TUW196899 UER196897:UES196899 UON196897:UOO196899 UYJ196897:UYK196899 VIF196897:VIG196899 VSB196897:VSC196899 WBX196897:WBY196899 WLT196897:WLU196899 WVP196897:WVQ196899 H262433:I262435 JD262433:JE262435 SZ262433:TA262435 ACV262433:ACW262435 AMR262433:AMS262435 AWN262433:AWO262435 BGJ262433:BGK262435 BQF262433:BQG262435 CAB262433:CAC262435 CJX262433:CJY262435 CTT262433:CTU262435 DDP262433:DDQ262435 DNL262433:DNM262435 DXH262433:DXI262435 EHD262433:EHE262435 EQZ262433:ERA262435 FAV262433:FAW262435 FKR262433:FKS262435 FUN262433:FUO262435 GEJ262433:GEK262435 GOF262433:GOG262435 GYB262433:GYC262435 HHX262433:HHY262435 HRT262433:HRU262435 IBP262433:IBQ262435 ILL262433:ILM262435 IVH262433:IVI262435 JFD262433:JFE262435 JOZ262433:JPA262435 JYV262433:JYW262435 KIR262433:KIS262435 KSN262433:KSO262435 LCJ262433:LCK262435 LMF262433:LMG262435 LWB262433:LWC262435 MFX262433:MFY262435 MPT262433:MPU262435 MZP262433:MZQ262435 NJL262433:NJM262435 NTH262433:NTI262435 ODD262433:ODE262435 OMZ262433:ONA262435 OWV262433:OWW262435 PGR262433:PGS262435 PQN262433:PQO262435 QAJ262433:QAK262435 QKF262433:QKG262435 QUB262433:QUC262435 RDX262433:RDY262435 RNT262433:RNU262435 RXP262433:RXQ262435 SHL262433:SHM262435 SRH262433:SRI262435 TBD262433:TBE262435 TKZ262433:TLA262435 TUV262433:TUW262435 UER262433:UES262435 UON262433:UOO262435 UYJ262433:UYK262435 VIF262433:VIG262435 VSB262433:VSC262435 WBX262433:WBY262435 WLT262433:WLU262435 WVP262433:WVQ262435 H327969:I327971 JD327969:JE327971 SZ327969:TA327971 ACV327969:ACW327971 AMR327969:AMS327971 AWN327969:AWO327971 BGJ327969:BGK327971 BQF327969:BQG327971 CAB327969:CAC327971 CJX327969:CJY327971 CTT327969:CTU327971 DDP327969:DDQ327971 DNL327969:DNM327971 DXH327969:DXI327971 EHD327969:EHE327971 EQZ327969:ERA327971 FAV327969:FAW327971 FKR327969:FKS327971 FUN327969:FUO327971 GEJ327969:GEK327971 GOF327969:GOG327971 GYB327969:GYC327971 HHX327969:HHY327971 HRT327969:HRU327971 IBP327969:IBQ327971 ILL327969:ILM327971 IVH327969:IVI327971 JFD327969:JFE327971 JOZ327969:JPA327971 JYV327969:JYW327971 KIR327969:KIS327971 KSN327969:KSO327971 LCJ327969:LCK327971 LMF327969:LMG327971 LWB327969:LWC327971 MFX327969:MFY327971 MPT327969:MPU327971 MZP327969:MZQ327971 NJL327969:NJM327971 NTH327969:NTI327971 ODD327969:ODE327971 OMZ327969:ONA327971 OWV327969:OWW327971 PGR327969:PGS327971 PQN327969:PQO327971 QAJ327969:QAK327971 QKF327969:QKG327971 QUB327969:QUC327971 RDX327969:RDY327971 RNT327969:RNU327971 RXP327969:RXQ327971 SHL327969:SHM327971 SRH327969:SRI327971 TBD327969:TBE327971 TKZ327969:TLA327971 TUV327969:TUW327971 UER327969:UES327971 UON327969:UOO327971 UYJ327969:UYK327971 VIF327969:VIG327971 VSB327969:VSC327971 WBX327969:WBY327971 WLT327969:WLU327971 WVP327969:WVQ327971 H393505:I393507 JD393505:JE393507 SZ393505:TA393507 ACV393505:ACW393507 AMR393505:AMS393507 AWN393505:AWO393507 BGJ393505:BGK393507 BQF393505:BQG393507 CAB393505:CAC393507 CJX393505:CJY393507 CTT393505:CTU393507 DDP393505:DDQ393507 DNL393505:DNM393507 DXH393505:DXI393507 EHD393505:EHE393507 EQZ393505:ERA393507 FAV393505:FAW393507 FKR393505:FKS393507 FUN393505:FUO393507 GEJ393505:GEK393507 GOF393505:GOG393507 GYB393505:GYC393507 HHX393505:HHY393507 HRT393505:HRU393507 IBP393505:IBQ393507 ILL393505:ILM393507 IVH393505:IVI393507 JFD393505:JFE393507 JOZ393505:JPA393507 JYV393505:JYW393507 KIR393505:KIS393507 KSN393505:KSO393507 LCJ393505:LCK393507 LMF393505:LMG393507 LWB393505:LWC393507 MFX393505:MFY393507 MPT393505:MPU393507 MZP393505:MZQ393507 NJL393505:NJM393507 NTH393505:NTI393507 ODD393505:ODE393507 OMZ393505:ONA393507 OWV393505:OWW393507 PGR393505:PGS393507 PQN393505:PQO393507 QAJ393505:QAK393507 QKF393505:QKG393507 QUB393505:QUC393507 RDX393505:RDY393507 RNT393505:RNU393507 RXP393505:RXQ393507 SHL393505:SHM393507 SRH393505:SRI393507 TBD393505:TBE393507 TKZ393505:TLA393507 TUV393505:TUW393507 UER393505:UES393507 UON393505:UOO393507 UYJ393505:UYK393507 VIF393505:VIG393507 VSB393505:VSC393507 WBX393505:WBY393507 WLT393505:WLU393507 WVP393505:WVQ393507 H459041:I459043 JD459041:JE459043 SZ459041:TA459043 ACV459041:ACW459043 AMR459041:AMS459043 AWN459041:AWO459043 BGJ459041:BGK459043 BQF459041:BQG459043 CAB459041:CAC459043 CJX459041:CJY459043 CTT459041:CTU459043 DDP459041:DDQ459043 DNL459041:DNM459043 DXH459041:DXI459043 EHD459041:EHE459043 EQZ459041:ERA459043 FAV459041:FAW459043 FKR459041:FKS459043 FUN459041:FUO459043 GEJ459041:GEK459043 GOF459041:GOG459043 GYB459041:GYC459043 HHX459041:HHY459043 HRT459041:HRU459043 IBP459041:IBQ459043 ILL459041:ILM459043 IVH459041:IVI459043 JFD459041:JFE459043 JOZ459041:JPA459043 JYV459041:JYW459043 KIR459041:KIS459043 KSN459041:KSO459043 LCJ459041:LCK459043 LMF459041:LMG459043 LWB459041:LWC459043 MFX459041:MFY459043 MPT459041:MPU459043 MZP459041:MZQ459043 NJL459041:NJM459043 NTH459041:NTI459043 ODD459041:ODE459043 OMZ459041:ONA459043 OWV459041:OWW459043 PGR459041:PGS459043 PQN459041:PQO459043 QAJ459041:QAK459043 QKF459041:QKG459043 QUB459041:QUC459043 RDX459041:RDY459043 RNT459041:RNU459043 RXP459041:RXQ459043 SHL459041:SHM459043 SRH459041:SRI459043 TBD459041:TBE459043 TKZ459041:TLA459043 TUV459041:TUW459043 UER459041:UES459043 UON459041:UOO459043 UYJ459041:UYK459043 VIF459041:VIG459043 VSB459041:VSC459043 WBX459041:WBY459043 WLT459041:WLU459043 WVP459041:WVQ459043 H524577:I524579 JD524577:JE524579 SZ524577:TA524579 ACV524577:ACW524579 AMR524577:AMS524579 AWN524577:AWO524579 BGJ524577:BGK524579 BQF524577:BQG524579 CAB524577:CAC524579 CJX524577:CJY524579 CTT524577:CTU524579 DDP524577:DDQ524579 DNL524577:DNM524579 DXH524577:DXI524579 EHD524577:EHE524579 EQZ524577:ERA524579 FAV524577:FAW524579 FKR524577:FKS524579 FUN524577:FUO524579 GEJ524577:GEK524579 GOF524577:GOG524579 GYB524577:GYC524579 HHX524577:HHY524579 HRT524577:HRU524579 IBP524577:IBQ524579 ILL524577:ILM524579 IVH524577:IVI524579 JFD524577:JFE524579 JOZ524577:JPA524579 JYV524577:JYW524579 KIR524577:KIS524579 KSN524577:KSO524579 LCJ524577:LCK524579 LMF524577:LMG524579 LWB524577:LWC524579 MFX524577:MFY524579 MPT524577:MPU524579 MZP524577:MZQ524579 NJL524577:NJM524579 NTH524577:NTI524579 ODD524577:ODE524579 OMZ524577:ONA524579 OWV524577:OWW524579 PGR524577:PGS524579 PQN524577:PQO524579 QAJ524577:QAK524579 QKF524577:QKG524579 QUB524577:QUC524579 RDX524577:RDY524579 RNT524577:RNU524579 RXP524577:RXQ524579 SHL524577:SHM524579 SRH524577:SRI524579 TBD524577:TBE524579 TKZ524577:TLA524579 TUV524577:TUW524579 UER524577:UES524579 UON524577:UOO524579 UYJ524577:UYK524579 VIF524577:VIG524579 VSB524577:VSC524579 WBX524577:WBY524579 WLT524577:WLU524579 WVP524577:WVQ524579 H590113:I590115 JD590113:JE590115 SZ590113:TA590115 ACV590113:ACW590115 AMR590113:AMS590115 AWN590113:AWO590115 BGJ590113:BGK590115 BQF590113:BQG590115 CAB590113:CAC590115 CJX590113:CJY590115 CTT590113:CTU590115 DDP590113:DDQ590115 DNL590113:DNM590115 DXH590113:DXI590115 EHD590113:EHE590115 EQZ590113:ERA590115 FAV590113:FAW590115 FKR590113:FKS590115 FUN590113:FUO590115 GEJ590113:GEK590115 GOF590113:GOG590115 GYB590113:GYC590115 HHX590113:HHY590115 HRT590113:HRU590115 IBP590113:IBQ590115 ILL590113:ILM590115 IVH590113:IVI590115 JFD590113:JFE590115 JOZ590113:JPA590115 JYV590113:JYW590115 KIR590113:KIS590115 KSN590113:KSO590115 LCJ590113:LCK590115 LMF590113:LMG590115 LWB590113:LWC590115 MFX590113:MFY590115 MPT590113:MPU590115 MZP590113:MZQ590115 NJL590113:NJM590115 NTH590113:NTI590115 ODD590113:ODE590115 OMZ590113:ONA590115 OWV590113:OWW590115 PGR590113:PGS590115 PQN590113:PQO590115 QAJ590113:QAK590115 QKF590113:QKG590115 QUB590113:QUC590115 RDX590113:RDY590115 RNT590113:RNU590115 RXP590113:RXQ590115 SHL590113:SHM590115 SRH590113:SRI590115 TBD590113:TBE590115 TKZ590113:TLA590115 TUV590113:TUW590115 UER590113:UES590115 UON590113:UOO590115 UYJ590113:UYK590115 VIF590113:VIG590115 VSB590113:VSC590115 WBX590113:WBY590115 WLT590113:WLU590115 WVP590113:WVQ590115 H655649:I655651 JD655649:JE655651 SZ655649:TA655651 ACV655649:ACW655651 AMR655649:AMS655651 AWN655649:AWO655651 BGJ655649:BGK655651 BQF655649:BQG655651 CAB655649:CAC655651 CJX655649:CJY655651 CTT655649:CTU655651 DDP655649:DDQ655651 DNL655649:DNM655651 DXH655649:DXI655651 EHD655649:EHE655651 EQZ655649:ERA655651 FAV655649:FAW655651 FKR655649:FKS655651 FUN655649:FUO655651 GEJ655649:GEK655651 GOF655649:GOG655651 GYB655649:GYC655651 HHX655649:HHY655651 HRT655649:HRU655651 IBP655649:IBQ655651 ILL655649:ILM655651 IVH655649:IVI655651 JFD655649:JFE655651 JOZ655649:JPA655651 JYV655649:JYW655651 KIR655649:KIS655651 KSN655649:KSO655651 LCJ655649:LCK655651 LMF655649:LMG655651 LWB655649:LWC655651 MFX655649:MFY655651 MPT655649:MPU655651 MZP655649:MZQ655651 NJL655649:NJM655651 NTH655649:NTI655651 ODD655649:ODE655651 OMZ655649:ONA655651 OWV655649:OWW655651 PGR655649:PGS655651 PQN655649:PQO655651 QAJ655649:QAK655651 QKF655649:QKG655651 QUB655649:QUC655651 RDX655649:RDY655651 RNT655649:RNU655651 RXP655649:RXQ655651 SHL655649:SHM655651 SRH655649:SRI655651 TBD655649:TBE655651 TKZ655649:TLA655651 TUV655649:TUW655651 UER655649:UES655651 UON655649:UOO655651 UYJ655649:UYK655651 VIF655649:VIG655651 VSB655649:VSC655651 WBX655649:WBY655651 WLT655649:WLU655651 WVP655649:WVQ655651 H721185:I721187 JD721185:JE721187 SZ721185:TA721187 ACV721185:ACW721187 AMR721185:AMS721187 AWN721185:AWO721187 BGJ721185:BGK721187 BQF721185:BQG721187 CAB721185:CAC721187 CJX721185:CJY721187 CTT721185:CTU721187 DDP721185:DDQ721187 DNL721185:DNM721187 DXH721185:DXI721187 EHD721185:EHE721187 EQZ721185:ERA721187 FAV721185:FAW721187 FKR721185:FKS721187 FUN721185:FUO721187 GEJ721185:GEK721187 GOF721185:GOG721187 GYB721185:GYC721187 HHX721185:HHY721187 HRT721185:HRU721187 IBP721185:IBQ721187 ILL721185:ILM721187 IVH721185:IVI721187 JFD721185:JFE721187 JOZ721185:JPA721187 JYV721185:JYW721187 KIR721185:KIS721187 KSN721185:KSO721187 LCJ721185:LCK721187 LMF721185:LMG721187 LWB721185:LWC721187 MFX721185:MFY721187 MPT721185:MPU721187 MZP721185:MZQ721187 NJL721185:NJM721187 NTH721185:NTI721187 ODD721185:ODE721187 OMZ721185:ONA721187 OWV721185:OWW721187 PGR721185:PGS721187 PQN721185:PQO721187 QAJ721185:QAK721187 QKF721185:QKG721187 QUB721185:QUC721187 RDX721185:RDY721187 RNT721185:RNU721187 RXP721185:RXQ721187 SHL721185:SHM721187 SRH721185:SRI721187 TBD721185:TBE721187 TKZ721185:TLA721187 TUV721185:TUW721187 UER721185:UES721187 UON721185:UOO721187 UYJ721185:UYK721187 VIF721185:VIG721187 VSB721185:VSC721187 WBX721185:WBY721187 WLT721185:WLU721187 WVP721185:WVQ721187 H786721:I786723 JD786721:JE786723 SZ786721:TA786723 ACV786721:ACW786723 AMR786721:AMS786723 AWN786721:AWO786723 BGJ786721:BGK786723 BQF786721:BQG786723 CAB786721:CAC786723 CJX786721:CJY786723 CTT786721:CTU786723 DDP786721:DDQ786723 DNL786721:DNM786723 DXH786721:DXI786723 EHD786721:EHE786723 EQZ786721:ERA786723 FAV786721:FAW786723 FKR786721:FKS786723 FUN786721:FUO786723 GEJ786721:GEK786723 GOF786721:GOG786723 GYB786721:GYC786723 HHX786721:HHY786723 HRT786721:HRU786723 IBP786721:IBQ786723 ILL786721:ILM786723 IVH786721:IVI786723 JFD786721:JFE786723 JOZ786721:JPA786723 JYV786721:JYW786723 KIR786721:KIS786723 KSN786721:KSO786723 LCJ786721:LCK786723 LMF786721:LMG786723 LWB786721:LWC786723 MFX786721:MFY786723 MPT786721:MPU786723 MZP786721:MZQ786723 NJL786721:NJM786723 NTH786721:NTI786723 ODD786721:ODE786723 OMZ786721:ONA786723 OWV786721:OWW786723 PGR786721:PGS786723 PQN786721:PQO786723 QAJ786721:QAK786723 QKF786721:QKG786723 QUB786721:QUC786723 RDX786721:RDY786723 RNT786721:RNU786723 RXP786721:RXQ786723 SHL786721:SHM786723 SRH786721:SRI786723 TBD786721:TBE786723 TKZ786721:TLA786723 TUV786721:TUW786723 UER786721:UES786723 UON786721:UOO786723 UYJ786721:UYK786723 VIF786721:VIG786723 VSB786721:VSC786723 WBX786721:WBY786723 WLT786721:WLU786723 WVP786721:WVQ786723 H852257:I852259 JD852257:JE852259 SZ852257:TA852259 ACV852257:ACW852259 AMR852257:AMS852259 AWN852257:AWO852259 BGJ852257:BGK852259 BQF852257:BQG852259 CAB852257:CAC852259 CJX852257:CJY852259 CTT852257:CTU852259 DDP852257:DDQ852259 DNL852257:DNM852259 DXH852257:DXI852259 EHD852257:EHE852259 EQZ852257:ERA852259 FAV852257:FAW852259 FKR852257:FKS852259 FUN852257:FUO852259 GEJ852257:GEK852259 GOF852257:GOG852259 GYB852257:GYC852259 HHX852257:HHY852259 HRT852257:HRU852259 IBP852257:IBQ852259 ILL852257:ILM852259 IVH852257:IVI852259 JFD852257:JFE852259 JOZ852257:JPA852259 JYV852257:JYW852259 KIR852257:KIS852259 KSN852257:KSO852259 LCJ852257:LCK852259 LMF852257:LMG852259 LWB852257:LWC852259 MFX852257:MFY852259 MPT852257:MPU852259 MZP852257:MZQ852259 NJL852257:NJM852259 NTH852257:NTI852259 ODD852257:ODE852259 OMZ852257:ONA852259 OWV852257:OWW852259 PGR852257:PGS852259 PQN852257:PQO852259 QAJ852257:QAK852259 QKF852257:QKG852259 QUB852257:QUC852259 RDX852257:RDY852259 RNT852257:RNU852259 RXP852257:RXQ852259 SHL852257:SHM852259 SRH852257:SRI852259 TBD852257:TBE852259 TKZ852257:TLA852259 TUV852257:TUW852259 UER852257:UES852259 UON852257:UOO852259 UYJ852257:UYK852259 VIF852257:VIG852259 VSB852257:VSC852259 WBX852257:WBY852259 WLT852257:WLU852259 WVP852257:WVQ852259 H917793:I917795 JD917793:JE917795 SZ917793:TA917795 ACV917793:ACW917795 AMR917793:AMS917795 AWN917793:AWO917795 BGJ917793:BGK917795 BQF917793:BQG917795 CAB917793:CAC917795 CJX917793:CJY917795 CTT917793:CTU917795 DDP917793:DDQ917795 DNL917793:DNM917795 DXH917793:DXI917795 EHD917793:EHE917795 EQZ917793:ERA917795 FAV917793:FAW917795 FKR917793:FKS917795 FUN917793:FUO917795 GEJ917793:GEK917795 GOF917793:GOG917795 GYB917793:GYC917795 HHX917793:HHY917795 HRT917793:HRU917795 IBP917793:IBQ917795 ILL917793:ILM917795 IVH917793:IVI917795 JFD917793:JFE917795 JOZ917793:JPA917795 JYV917793:JYW917795 KIR917793:KIS917795 KSN917793:KSO917795 LCJ917793:LCK917795 LMF917793:LMG917795 LWB917793:LWC917795 MFX917793:MFY917795 MPT917793:MPU917795 MZP917793:MZQ917795 NJL917793:NJM917795 NTH917793:NTI917795 ODD917793:ODE917795 OMZ917793:ONA917795 OWV917793:OWW917795 PGR917793:PGS917795 PQN917793:PQO917795 QAJ917793:QAK917795 QKF917793:QKG917795 QUB917793:QUC917795 RDX917793:RDY917795 RNT917793:RNU917795 RXP917793:RXQ917795 SHL917793:SHM917795 SRH917793:SRI917795 TBD917793:TBE917795 TKZ917793:TLA917795 TUV917793:TUW917795 UER917793:UES917795 UON917793:UOO917795 UYJ917793:UYK917795 VIF917793:VIG917795 VSB917793:VSC917795 WBX917793:WBY917795 WLT917793:WLU917795 WVP917793:WVQ917795 H983329:I983331 JD983329:JE983331 SZ983329:TA983331 ACV983329:ACW983331 AMR983329:AMS983331 AWN983329:AWO983331 BGJ983329:BGK983331 BQF983329:BQG983331 CAB983329:CAC983331 CJX983329:CJY983331 CTT983329:CTU983331 DDP983329:DDQ983331 DNL983329:DNM983331 DXH983329:DXI983331 EHD983329:EHE983331 EQZ983329:ERA983331 FAV983329:FAW983331 FKR983329:FKS983331 FUN983329:FUO983331 GEJ983329:GEK983331 GOF983329:GOG983331 GYB983329:GYC983331 HHX983329:HHY983331 HRT983329:HRU983331 IBP983329:IBQ983331 ILL983329:ILM983331 IVH983329:IVI983331 JFD983329:JFE983331 JOZ983329:JPA983331 JYV983329:JYW983331 KIR983329:KIS983331 KSN983329:KSO983331 LCJ983329:LCK983331 LMF983329:LMG983331 LWB983329:LWC983331 MFX983329:MFY983331 MPT983329:MPU983331 MZP983329:MZQ983331 NJL983329:NJM983331 NTH983329:NTI983331 ODD983329:ODE983331 OMZ983329:ONA983331 OWV983329:OWW983331 PGR983329:PGS983331 PQN983329:PQO983331 QAJ983329:QAK983331 QKF983329:QKG983331 QUB983329:QUC983331 RDX983329:RDY983331 RNT983329:RNU983331 RXP983329:RXQ983331 SHL983329:SHM983331 SRH983329:SRI983331 TBD983329:TBE983331 TKZ983329:TLA983331 TUV983329:TUW983331 UER983329:UES983331 UON983329:UOO983331 UYJ983329:UYK983331 VIF983329:VIG983331 VSB983329:VSC983331 WBX983329:WBY983331 WLT983329:WLU983331 WVP983329:WVQ983331 L204:O204 JH204:JK204 TD204:TG204 ACZ204:ADC204 AMV204:AMY204 AWR204:AWU204 BGN204:BGQ204 BQJ204:BQM204 CAF204:CAI204 CKB204:CKE204 CTX204:CUA204 DDT204:DDW204 DNP204:DNS204 DXL204:DXO204 EHH204:EHK204 ERD204:ERG204 FAZ204:FBC204 FKV204:FKY204 FUR204:FUU204 GEN204:GEQ204 GOJ204:GOM204 GYF204:GYI204 HIB204:HIE204 HRX204:HSA204 IBT204:IBW204 ILP204:ILS204 IVL204:IVO204 JFH204:JFK204 JPD204:JPG204 JYZ204:JZC204 KIV204:KIY204 KSR204:KSU204 LCN204:LCQ204 LMJ204:LMM204 LWF204:LWI204 MGB204:MGE204 MPX204:MQA204 MZT204:MZW204 NJP204:NJS204 NTL204:NTO204 ODH204:ODK204 OND204:ONG204 OWZ204:OXC204 PGV204:PGY204 PQR204:PQU204 QAN204:QAQ204 QKJ204:QKM204 QUF204:QUI204 REB204:REE204 RNX204:ROA204 RXT204:RXW204 SHP204:SHS204 SRL204:SRO204 TBH204:TBK204 TLD204:TLG204 TUZ204:TVC204 UEV204:UEY204 UOR204:UOU204 UYN204:UYQ204 VIJ204:VIM204 VSF204:VSI204 WCB204:WCE204 WLX204:WMA204 WVT204:WVW204 L65740:O65740 JH65740:JK65740 TD65740:TG65740 ACZ65740:ADC65740 AMV65740:AMY65740 AWR65740:AWU65740 BGN65740:BGQ65740 BQJ65740:BQM65740 CAF65740:CAI65740 CKB65740:CKE65740 CTX65740:CUA65740 DDT65740:DDW65740 DNP65740:DNS65740 DXL65740:DXO65740 EHH65740:EHK65740 ERD65740:ERG65740 FAZ65740:FBC65740 FKV65740:FKY65740 FUR65740:FUU65740 GEN65740:GEQ65740 GOJ65740:GOM65740 GYF65740:GYI65740 HIB65740:HIE65740 HRX65740:HSA65740 IBT65740:IBW65740 ILP65740:ILS65740 IVL65740:IVO65740 JFH65740:JFK65740 JPD65740:JPG65740 JYZ65740:JZC65740 KIV65740:KIY65740 KSR65740:KSU65740 LCN65740:LCQ65740 LMJ65740:LMM65740 LWF65740:LWI65740 MGB65740:MGE65740 MPX65740:MQA65740 MZT65740:MZW65740 NJP65740:NJS65740 NTL65740:NTO65740 ODH65740:ODK65740 OND65740:ONG65740 OWZ65740:OXC65740 PGV65740:PGY65740 PQR65740:PQU65740 QAN65740:QAQ65740 QKJ65740:QKM65740 QUF65740:QUI65740 REB65740:REE65740 RNX65740:ROA65740 RXT65740:RXW65740 SHP65740:SHS65740 SRL65740:SRO65740 TBH65740:TBK65740 TLD65740:TLG65740 TUZ65740:TVC65740 UEV65740:UEY65740 UOR65740:UOU65740 UYN65740:UYQ65740 VIJ65740:VIM65740 VSF65740:VSI65740 WCB65740:WCE65740 WLX65740:WMA65740 WVT65740:WVW65740 L131276:O131276 JH131276:JK131276 TD131276:TG131276 ACZ131276:ADC131276 AMV131276:AMY131276 AWR131276:AWU131276 BGN131276:BGQ131276 BQJ131276:BQM131276 CAF131276:CAI131276 CKB131276:CKE131276 CTX131276:CUA131276 DDT131276:DDW131276 DNP131276:DNS131276 DXL131276:DXO131276 EHH131276:EHK131276 ERD131276:ERG131276 FAZ131276:FBC131276 FKV131276:FKY131276 FUR131276:FUU131276 GEN131276:GEQ131276 GOJ131276:GOM131276 GYF131276:GYI131276 HIB131276:HIE131276 HRX131276:HSA131276 IBT131276:IBW131276 ILP131276:ILS131276 IVL131276:IVO131276 JFH131276:JFK131276 JPD131276:JPG131276 JYZ131276:JZC131276 KIV131276:KIY131276 KSR131276:KSU131276 LCN131276:LCQ131276 LMJ131276:LMM131276 LWF131276:LWI131276 MGB131276:MGE131276 MPX131276:MQA131276 MZT131276:MZW131276 NJP131276:NJS131276 NTL131276:NTO131276 ODH131276:ODK131276 OND131276:ONG131276 OWZ131276:OXC131276 PGV131276:PGY131276 PQR131276:PQU131276 QAN131276:QAQ131276 QKJ131276:QKM131276 QUF131276:QUI131276 REB131276:REE131276 RNX131276:ROA131276 RXT131276:RXW131276 SHP131276:SHS131276 SRL131276:SRO131276 TBH131276:TBK131276 TLD131276:TLG131276 TUZ131276:TVC131276 UEV131276:UEY131276 UOR131276:UOU131276 UYN131276:UYQ131276 VIJ131276:VIM131276 VSF131276:VSI131276 WCB131276:WCE131276 WLX131276:WMA131276 WVT131276:WVW131276 L196812:O196812 JH196812:JK196812 TD196812:TG196812 ACZ196812:ADC196812 AMV196812:AMY196812 AWR196812:AWU196812 BGN196812:BGQ196812 BQJ196812:BQM196812 CAF196812:CAI196812 CKB196812:CKE196812 CTX196812:CUA196812 DDT196812:DDW196812 DNP196812:DNS196812 DXL196812:DXO196812 EHH196812:EHK196812 ERD196812:ERG196812 FAZ196812:FBC196812 FKV196812:FKY196812 FUR196812:FUU196812 GEN196812:GEQ196812 GOJ196812:GOM196812 GYF196812:GYI196812 HIB196812:HIE196812 HRX196812:HSA196812 IBT196812:IBW196812 ILP196812:ILS196812 IVL196812:IVO196812 JFH196812:JFK196812 JPD196812:JPG196812 JYZ196812:JZC196812 KIV196812:KIY196812 KSR196812:KSU196812 LCN196812:LCQ196812 LMJ196812:LMM196812 LWF196812:LWI196812 MGB196812:MGE196812 MPX196812:MQA196812 MZT196812:MZW196812 NJP196812:NJS196812 NTL196812:NTO196812 ODH196812:ODK196812 OND196812:ONG196812 OWZ196812:OXC196812 PGV196812:PGY196812 PQR196812:PQU196812 QAN196812:QAQ196812 QKJ196812:QKM196812 QUF196812:QUI196812 REB196812:REE196812 RNX196812:ROA196812 RXT196812:RXW196812 SHP196812:SHS196812 SRL196812:SRO196812 TBH196812:TBK196812 TLD196812:TLG196812 TUZ196812:TVC196812 UEV196812:UEY196812 UOR196812:UOU196812 UYN196812:UYQ196812 VIJ196812:VIM196812 VSF196812:VSI196812 WCB196812:WCE196812 WLX196812:WMA196812 WVT196812:WVW196812 L262348:O262348 JH262348:JK262348 TD262348:TG262348 ACZ262348:ADC262348 AMV262348:AMY262348 AWR262348:AWU262348 BGN262348:BGQ262348 BQJ262348:BQM262348 CAF262348:CAI262348 CKB262348:CKE262348 CTX262348:CUA262348 DDT262348:DDW262348 DNP262348:DNS262348 DXL262348:DXO262348 EHH262348:EHK262348 ERD262348:ERG262348 FAZ262348:FBC262348 FKV262348:FKY262348 FUR262348:FUU262348 GEN262348:GEQ262348 GOJ262348:GOM262348 GYF262348:GYI262348 HIB262348:HIE262348 HRX262348:HSA262348 IBT262348:IBW262348 ILP262348:ILS262348 IVL262348:IVO262348 JFH262348:JFK262348 JPD262348:JPG262348 JYZ262348:JZC262348 KIV262348:KIY262348 KSR262348:KSU262348 LCN262348:LCQ262348 LMJ262348:LMM262348 LWF262348:LWI262348 MGB262348:MGE262348 MPX262348:MQA262348 MZT262348:MZW262348 NJP262348:NJS262348 NTL262348:NTO262348 ODH262348:ODK262348 OND262348:ONG262348 OWZ262348:OXC262348 PGV262348:PGY262348 PQR262348:PQU262348 QAN262348:QAQ262348 QKJ262348:QKM262348 QUF262348:QUI262348 REB262348:REE262348 RNX262348:ROA262348 RXT262348:RXW262348 SHP262348:SHS262348 SRL262348:SRO262348 TBH262348:TBK262348 TLD262348:TLG262348 TUZ262348:TVC262348 UEV262348:UEY262348 UOR262348:UOU262348 UYN262348:UYQ262348 VIJ262348:VIM262348 VSF262348:VSI262348 WCB262348:WCE262348 WLX262348:WMA262348 WVT262348:WVW262348 L327884:O327884 JH327884:JK327884 TD327884:TG327884 ACZ327884:ADC327884 AMV327884:AMY327884 AWR327884:AWU327884 BGN327884:BGQ327884 BQJ327884:BQM327884 CAF327884:CAI327884 CKB327884:CKE327884 CTX327884:CUA327884 DDT327884:DDW327884 DNP327884:DNS327884 DXL327884:DXO327884 EHH327884:EHK327884 ERD327884:ERG327884 FAZ327884:FBC327884 FKV327884:FKY327884 FUR327884:FUU327884 GEN327884:GEQ327884 GOJ327884:GOM327884 GYF327884:GYI327884 HIB327884:HIE327884 HRX327884:HSA327884 IBT327884:IBW327884 ILP327884:ILS327884 IVL327884:IVO327884 JFH327884:JFK327884 JPD327884:JPG327884 JYZ327884:JZC327884 KIV327884:KIY327884 KSR327884:KSU327884 LCN327884:LCQ327884 LMJ327884:LMM327884 LWF327884:LWI327884 MGB327884:MGE327884 MPX327884:MQA327884 MZT327884:MZW327884 NJP327884:NJS327884 NTL327884:NTO327884 ODH327884:ODK327884 OND327884:ONG327884 OWZ327884:OXC327884 PGV327884:PGY327884 PQR327884:PQU327884 QAN327884:QAQ327884 QKJ327884:QKM327884 QUF327884:QUI327884 REB327884:REE327884 RNX327884:ROA327884 RXT327884:RXW327884 SHP327884:SHS327884 SRL327884:SRO327884 TBH327884:TBK327884 TLD327884:TLG327884 TUZ327884:TVC327884 UEV327884:UEY327884 UOR327884:UOU327884 UYN327884:UYQ327884 VIJ327884:VIM327884 VSF327884:VSI327884 WCB327884:WCE327884 WLX327884:WMA327884 WVT327884:WVW327884 L393420:O393420 JH393420:JK393420 TD393420:TG393420 ACZ393420:ADC393420 AMV393420:AMY393420 AWR393420:AWU393420 BGN393420:BGQ393420 BQJ393420:BQM393420 CAF393420:CAI393420 CKB393420:CKE393420 CTX393420:CUA393420 DDT393420:DDW393420 DNP393420:DNS393420 DXL393420:DXO393420 EHH393420:EHK393420 ERD393420:ERG393420 FAZ393420:FBC393420 FKV393420:FKY393420 FUR393420:FUU393420 GEN393420:GEQ393420 GOJ393420:GOM393420 GYF393420:GYI393420 HIB393420:HIE393420 HRX393420:HSA393420 IBT393420:IBW393420 ILP393420:ILS393420 IVL393420:IVO393420 JFH393420:JFK393420 JPD393420:JPG393420 JYZ393420:JZC393420 KIV393420:KIY393420 KSR393420:KSU393420 LCN393420:LCQ393420 LMJ393420:LMM393420 LWF393420:LWI393420 MGB393420:MGE393420 MPX393420:MQA393420 MZT393420:MZW393420 NJP393420:NJS393420 NTL393420:NTO393420 ODH393420:ODK393420 OND393420:ONG393420 OWZ393420:OXC393420 PGV393420:PGY393420 PQR393420:PQU393420 QAN393420:QAQ393420 QKJ393420:QKM393420 QUF393420:QUI393420 REB393420:REE393420 RNX393420:ROA393420 RXT393420:RXW393420 SHP393420:SHS393420 SRL393420:SRO393420 TBH393420:TBK393420 TLD393420:TLG393420 TUZ393420:TVC393420 UEV393420:UEY393420 UOR393420:UOU393420 UYN393420:UYQ393420 VIJ393420:VIM393420 VSF393420:VSI393420 WCB393420:WCE393420 WLX393420:WMA393420 WVT393420:WVW393420 L458956:O458956 JH458956:JK458956 TD458956:TG458956 ACZ458956:ADC458956 AMV458956:AMY458956 AWR458956:AWU458956 BGN458956:BGQ458956 BQJ458956:BQM458956 CAF458956:CAI458956 CKB458956:CKE458956 CTX458956:CUA458956 DDT458956:DDW458956 DNP458956:DNS458956 DXL458956:DXO458956 EHH458956:EHK458956 ERD458956:ERG458956 FAZ458956:FBC458956 FKV458956:FKY458956 FUR458956:FUU458956 GEN458956:GEQ458956 GOJ458956:GOM458956 GYF458956:GYI458956 HIB458956:HIE458956 HRX458956:HSA458956 IBT458956:IBW458956 ILP458956:ILS458956 IVL458956:IVO458956 JFH458956:JFK458956 JPD458956:JPG458956 JYZ458956:JZC458956 KIV458956:KIY458956 KSR458956:KSU458956 LCN458956:LCQ458956 LMJ458956:LMM458956 LWF458956:LWI458956 MGB458956:MGE458956 MPX458956:MQA458956 MZT458956:MZW458956 NJP458956:NJS458956 NTL458956:NTO458956 ODH458956:ODK458956 OND458956:ONG458956 OWZ458956:OXC458956 PGV458956:PGY458956 PQR458956:PQU458956 QAN458956:QAQ458956 QKJ458956:QKM458956 QUF458956:QUI458956 REB458956:REE458956 RNX458956:ROA458956 RXT458956:RXW458956 SHP458956:SHS458956 SRL458956:SRO458956 TBH458956:TBK458956 TLD458956:TLG458956 TUZ458956:TVC458956 UEV458956:UEY458956 UOR458956:UOU458956 UYN458956:UYQ458956 VIJ458956:VIM458956 VSF458956:VSI458956 WCB458956:WCE458956 WLX458956:WMA458956 WVT458956:WVW458956 L524492:O524492 JH524492:JK524492 TD524492:TG524492 ACZ524492:ADC524492 AMV524492:AMY524492 AWR524492:AWU524492 BGN524492:BGQ524492 BQJ524492:BQM524492 CAF524492:CAI524492 CKB524492:CKE524492 CTX524492:CUA524492 DDT524492:DDW524492 DNP524492:DNS524492 DXL524492:DXO524492 EHH524492:EHK524492 ERD524492:ERG524492 FAZ524492:FBC524492 FKV524492:FKY524492 FUR524492:FUU524492 GEN524492:GEQ524492 GOJ524492:GOM524492 GYF524492:GYI524492 HIB524492:HIE524492 HRX524492:HSA524492 IBT524492:IBW524492 ILP524492:ILS524492 IVL524492:IVO524492 JFH524492:JFK524492 JPD524492:JPG524492 JYZ524492:JZC524492 KIV524492:KIY524492 KSR524492:KSU524492 LCN524492:LCQ524492 LMJ524492:LMM524492 LWF524492:LWI524492 MGB524492:MGE524492 MPX524492:MQA524492 MZT524492:MZW524492 NJP524492:NJS524492 NTL524492:NTO524492 ODH524492:ODK524492 OND524492:ONG524492 OWZ524492:OXC524492 PGV524492:PGY524492 PQR524492:PQU524492 QAN524492:QAQ524492 QKJ524492:QKM524492 QUF524492:QUI524492 REB524492:REE524492 RNX524492:ROA524492 RXT524492:RXW524492 SHP524492:SHS524492 SRL524492:SRO524492 TBH524492:TBK524492 TLD524492:TLG524492 TUZ524492:TVC524492 UEV524492:UEY524492 UOR524492:UOU524492 UYN524492:UYQ524492 VIJ524492:VIM524492 VSF524492:VSI524492 WCB524492:WCE524492 WLX524492:WMA524492 WVT524492:WVW524492 L590028:O590028 JH590028:JK590028 TD590028:TG590028 ACZ590028:ADC590028 AMV590028:AMY590028 AWR590028:AWU590028 BGN590028:BGQ590028 BQJ590028:BQM590028 CAF590028:CAI590028 CKB590028:CKE590028 CTX590028:CUA590028 DDT590028:DDW590028 DNP590028:DNS590028 DXL590028:DXO590028 EHH590028:EHK590028 ERD590028:ERG590028 FAZ590028:FBC590028 FKV590028:FKY590028 FUR590028:FUU590028 GEN590028:GEQ590028 GOJ590028:GOM590028 GYF590028:GYI590028 HIB590028:HIE590028 HRX590028:HSA590028 IBT590028:IBW590028 ILP590028:ILS590028 IVL590028:IVO590028 JFH590028:JFK590028 JPD590028:JPG590028 JYZ590028:JZC590028 KIV590028:KIY590028 KSR590028:KSU590028 LCN590028:LCQ590028 LMJ590028:LMM590028 LWF590028:LWI590028 MGB590028:MGE590028 MPX590028:MQA590028 MZT590028:MZW590028 NJP590028:NJS590028 NTL590028:NTO590028 ODH590028:ODK590028 OND590028:ONG590028 OWZ590028:OXC590028 PGV590028:PGY590028 PQR590028:PQU590028 QAN590028:QAQ590028 QKJ590028:QKM590028 QUF590028:QUI590028 REB590028:REE590028 RNX590028:ROA590028 RXT590028:RXW590028 SHP590028:SHS590028 SRL590028:SRO590028 TBH590028:TBK590028 TLD590028:TLG590028 TUZ590028:TVC590028 UEV590028:UEY590028 UOR590028:UOU590028 UYN590028:UYQ590028 VIJ590028:VIM590028 VSF590028:VSI590028 WCB590028:WCE590028 WLX590028:WMA590028 WVT590028:WVW590028 L655564:O655564 JH655564:JK655564 TD655564:TG655564 ACZ655564:ADC655564 AMV655564:AMY655564 AWR655564:AWU655564 BGN655564:BGQ655564 BQJ655564:BQM655564 CAF655564:CAI655564 CKB655564:CKE655564 CTX655564:CUA655564 DDT655564:DDW655564 DNP655564:DNS655564 DXL655564:DXO655564 EHH655564:EHK655564 ERD655564:ERG655564 FAZ655564:FBC655564 FKV655564:FKY655564 FUR655564:FUU655564 GEN655564:GEQ655564 GOJ655564:GOM655564 GYF655564:GYI655564 HIB655564:HIE655564 HRX655564:HSA655564 IBT655564:IBW655564 ILP655564:ILS655564 IVL655564:IVO655564 JFH655564:JFK655564 JPD655564:JPG655564 JYZ655564:JZC655564 KIV655564:KIY655564 KSR655564:KSU655564 LCN655564:LCQ655564 LMJ655564:LMM655564 LWF655564:LWI655564 MGB655564:MGE655564 MPX655564:MQA655564 MZT655564:MZW655564 NJP655564:NJS655564 NTL655564:NTO655564 ODH655564:ODK655564 OND655564:ONG655564 OWZ655564:OXC655564 PGV655564:PGY655564 PQR655564:PQU655564 QAN655564:QAQ655564 QKJ655564:QKM655564 QUF655564:QUI655564 REB655564:REE655564 RNX655564:ROA655564 RXT655564:RXW655564 SHP655564:SHS655564 SRL655564:SRO655564 TBH655564:TBK655564 TLD655564:TLG655564 TUZ655564:TVC655564 UEV655564:UEY655564 UOR655564:UOU655564 UYN655564:UYQ655564 VIJ655564:VIM655564 VSF655564:VSI655564 WCB655564:WCE655564 WLX655564:WMA655564 WVT655564:WVW655564 L721100:O721100 JH721100:JK721100 TD721100:TG721100 ACZ721100:ADC721100 AMV721100:AMY721100 AWR721100:AWU721100 BGN721100:BGQ721100 BQJ721100:BQM721100 CAF721100:CAI721100 CKB721100:CKE721100 CTX721100:CUA721100 DDT721100:DDW721100 DNP721100:DNS721100 DXL721100:DXO721100 EHH721100:EHK721100 ERD721100:ERG721100 FAZ721100:FBC721100 FKV721100:FKY721100 FUR721100:FUU721100 GEN721100:GEQ721100 GOJ721100:GOM721100 GYF721100:GYI721100 HIB721100:HIE721100 HRX721100:HSA721100 IBT721100:IBW721100 ILP721100:ILS721100 IVL721100:IVO721100 JFH721100:JFK721100 JPD721100:JPG721100 JYZ721100:JZC721100 KIV721100:KIY721100 KSR721100:KSU721100 LCN721100:LCQ721100 LMJ721100:LMM721100 LWF721100:LWI721100 MGB721100:MGE721100 MPX721100:MQA721100 MZT721100:MZW721100 NJP721100:NJS721100 NTL721100:NTO721100 ODH721100:ODK721100 OND721100:ONG721100 OWZ721100:OXC721100 PGV721100:PGY721100 PQR721100:PQU721100 QAN721100:QAQ721100 QKJ721100:QKM721100 QUF721100:QUI721100 REB721100:REE721100 RNX721100:ROA721100 RXT721100:RXW721100 SHP721100:SHS721100 SRL721100:SRO721100 TBH721100:TBK721100 TLD721100:TLG721100 TUZ721100:TVC721100 UEV721100:UEY721100 UOR721100:UOU721100 UYN721100:UYQ721100 VIJ721100:VIM721100 VSF721100:VSI721100 WCB721100:WCE721100 WLX721100:WMA721100 WVT721100:WVW721100 L786636:O786636 JH786636:JK786636 TD786636:TG786636 ACZ786636:ADC786636 AMV786636:AMY786636 AWR786636:AWU786636 BGN786636:BGQ786636 BQJ786636:BQM786636 CAF786636:CAI786636 CKB786636:CKE786636 CTX786636:CUA786636 DDT786636:DDW786636 DNP786636:DNS786636 DXL786636:DXO786636 EHH786636:EHK786636 ERD786636:ERG786636 FAZ786636:FBC786636 FKV786636:FKY786636 FUR786636:FUU786636 GEN786636:GEQ786636 GOJ786636:GOM786636 GYF786636:GYI786636 HIB786636:HIE786636 HRX786636:HSA786636 IBT786636:IBW786636 ILP786636:ILS786636 IVL786636:IVO786636 JFH786636:JFK786636 JPD786636:JPG786636 JYZ786636:JZC786636 KIV786636:KIY786636 KSR786636:KSU786636 LCN786636:LCQ786636 LMJ786636:LMM786636 LWF786636:LWI786636 MGB786636:MGE786636 MPX786636:MQA786636 MZT786636:MZW786636 NJP786636:NJS786636 NTL786636:NTO786636 ODH786636:ODK786636 OND786636:ONG786636 OWZ786636:OXC786636 PGV786636:PGY786636 PQR786636:PQU786636 QAN786636:QAQ786636 QKJ786636:QKM786636 QUF786636:QUI786636 REB786636:REE786636 RNX786636:ROA786636 RXT786636:RXW786636 SHP786636:SHS786636 SRL786636:SRO786636 TBH786636:TBK786636 TLD786636:TLG786636 TUZ786636:TVC786636 UEV786636:UEY786636 UOR786636:UOU786636 UYN786636:UYQ786636 VIJ786636:VIM786636 VSF786636:VSI786636 WCB786636:WCE786636 WLX786636:WMA786636 WVT786636:WVW786636 L852172:O852172 JH852172:JK852172 TD852172:TG852172 ACZ852172:ADC852172 AMV852172:AMY852172 AWR852172:AWU852172 BGN852172:BGQ852172 BQJ852172:BQM852172 CAF852172:CAI852172 CKB852172:CKE852172 CTX852172:CUA852172 DDT852172:DDW852172 DNP852172:DNS852172 DXL852172:DXO852172 EHH852172:EHK852172 ERD852172:ERG852172 FAZ852172:FBC852172 FKV852172:FKY852172 FUR852172:FUU852172 GEN852172:GEQ852172 GOJ852172:GOM852172 GYF852172:GYI852172 HIB852172:HIE852172 HRX852172:HSA852172 IBT852172:IBW852172 ILP852172:ILS852172 IVL852172:IVO852172 JFH852172:JFK852172 JPD852172:JPG852172 JYZ852172:JZC852172 KIV852172:KIY852172 KSR852172:KSU852172 LCN852172:LCQ852172 LMJ852172:LMM852172 LWF852172:LWI852172 MGB852172:MGE852172 MPX852172:MQA852172 MZT852172:MZW852172 NJP852172:NJS852172 NTL852172:NTO852172 ODH852172:ODK852172 OND852172:ONG852172 OWZ852172:OXC852172 PGV852172:PGY852172 PQR852172:PQU852172 QAN852172:QAQ852172 QKJ852172:QKM852172 QUF852172:QUI852172 REB852172:REE852172 RNX852172:ROA852172 RXT852172:RXW852172 SHP852172:SHS852172 SRL852172:SRO852172 TBH852172:TBK852172 TLD852172:TLG852172 TUZ852172:TVC852172 UEV852172:UEY852172 UOR852172:UOU852172 UYN852172:UYQ852172 VIJ852172:VIM852172 VSF852172:VSI852172 WCB852172:WCE852172 WLX852172:WMA852172 WVT852172:WVW852172 L917708:O917708 JH917708:JK917708 TD917708:TG917708 ACZ917708:ADC917708 AMV917708:AMY917708 AWR917708:AWU917708 BGN917708:BGQ917708 BQJ917708:BQM917708 CAF917708:CAI917708 CKB917708:CKE917708 CTX917708:CUA917708 DDT917708:DDW917708 DNP917708:DNS917708 DXL917708:DXO917708 EHH917708:EHK917708 ERD917708:ERG917708 FAZ917708:FBC917708 FKV917708:FKY917708 FUR917708:FUU917708 GEN917708:GEQ917708 GOJ917708:GOM917708 GYF917708:GYI917708 HIB917708:HIE917708 HRX917708:HSA917708 IBT917708:IBW917708 ILP917708:ILS917708 IVL917708:IVO917708 JFH917708:JFK917708 JPD917708:JPG917708 JYZ917708:JZC917708 KIV917708:KIY917708 KSR917708:KSU917708 LCN917708:LCQ917708 LMJ917708:LMM917708 LWF917708:LWI917708 MGB917708:MGE917708 MPX917708:MQA917708 MZT917708:MZW917708 NJP917708:NJS917708 NTL917708:NTO917708 ODH917708:ODK917708 OND917708:ONG917708 OWZ917708:OXC917708 PGV917708:PGY917708 PQR917708:PQU917708 QAN917708:QAQ917708 QKJ917708:QKM917708 QUF917708:QUI917708 REB917708:REE917708 RNX917708:ROA917708 RXT917708:RXW917708 SHP917708:SHS917708 SRL917708:SRO917708 TBH917708:TBK917708 TLD917708:TLG917708 TUZ917708:TVC917708 UEV917708:UEY917708 UOR917708:UOU917708 UYN917708:UYQ917708 VIJ917708:VIM917708 VSF917708:VSI917708 WCB917708:WCE917708 WLX917708:WMA917708 WVT917708:WVW917708 L983244:O983244 JH983244:JK983244 TD983244:TG983244 ACZ983244:ADC983244 AMV983244:AMY983244 AWR983244:AWU983244 BGN983244:BGQ983244 BQJ983244:BQM983244 CAF983244:CAI983244 CKB983244:CKE983244 CTX983244:CUA983244 DDT983244:DDW983244 DNP983244:DNS983244 DXL983244:DXO983244 EHH983244:EHK983244 ERD983244:ERG983244 FAZ983244:FBC983244 FKV983244:FKY983244 FUR983244:FUU983244 GEN983244:GEQ983244 GOJ983244:GOM983244 GYF983244:GYI983244 HIB983244:HIE983244 HRX983244:HSA983244 IBT983244:IBW983244 ILP983244:ILS983244 IVL983244:IVO983244 JFH983244:JFK983244 JPD983244:JPG983244 JYZ983244:JZC983244 KIV983244:KIY983244 KSR983244:KSU983244 LCN983244:LCQ983244 LMJ983244:LMM983244 LWF983244:LWI983244 MGB983244:MGE983244 MPX983244:MQA983244 MZT983244:MZW983244 NJP983244:NJS983244 NTL983244:NTO983244 ODH983244:ODK983244 OND983244:ONG983244 OWZ983244:OXC983244 PGV983244:PGY983244 PQR983244:PQU983244 QAN983244:QAQ983244 QKJ983244:QKM983244 QUF983244:QUI983244 REB983244:REE983244 RNX983244:ROA983244 RXT983244:RXW983244 SHP983244:SHS983244 SRL983244:SRO983244 TBH983244:TBK983244 TLD983244:TLG983244 TUZ983244:TVC983244 UEV983244:UEY983244 UOR983244:UOU983244 UYN983244:UYQ983244 VIJ983244:VIM983244 VSF983244:VSI983244 WCB983244:WCE983244 WLX983244:WMA983244 WVT983244:WVW983244 E251:E252 JA251:JA252 SW251:SW252 ACS251:ACS252 AMO251:AMO252 AWK251:AWK252 BGG251:BGG252 BQC251:BQC252 BZY251:BZY252 CJU251:CJU252 CTQ251:CTQ252 DDM251:DDM252 DNI251:DNI252 DXE251:DXE252 EHA251:EHA252 EQW251:EQW252 FAS251:FAS252 FKO251:FKO252 FUK251:FUK252 GEG251:GEG252 GOC251:GOC252 GXY251:GXY252 HHU251:HHU252 HRQ251:HRQ252 IBM251:IBM252 ILI251:ILI252 IVE251:IVE252 JFA251:JFA252 JOW251:JOW252 JYS251:JYS252 KIO251:KIO252 KSK251:KSK252 LCG251:LCG252 LMC251:LMC252 LVY251:LVY252 MFU251:MFU252 MPQ251:MPQ252 MZM251:MZM252 NJI251:NJI252 NTE251:NTE252 ODA251:ODA252 OMW251:OMW252 OWS251:OWS252 PGO251:PGO252 PQK251:PQK252 QAG251:QAG252 QKC251:QKC252 QTY251:QTY252 RDU251:RDU252 RNQ251:RNQ252 RXM251:RXM252 SHI251:SHI252 SRE251:SRE252 TBA251:TBA252 TKW251:TKW252 TUS251:TUS252 UEO251:UEO252 UOK251:UOK252 UYG251:UYG252 VIC251:VIC252 VRY251:VRY252 WBU251:WBU252 WLQ251:WLQ252 WVM251:WVM252 E65787:E65788 JA65787:JA65788 SW65787:SW65788 ACS65787:ACS65788 AMO65787:AMO65788 AWK65787:AWK65788 BGG65787:BGG65788 BQC65787:BQC65788 BZY65787:BZY65788 CJU65787:CJU65788 CTQ65787:CTQ65788 DDM65787:DDM65788 DNI65787:DNI65788 DXE65787:DXE65788 EHA65787:EHA65788 EQW65787:EQW65788 FAS65787:FAS65788 FKO65787:FKO65788 FUK65787:FUK65788 GEG65787:GEG65788 GOC65787:GOC65788 GXY65787:GXY65788 HHU65787:HHU65788 HRQ65787:HRQ65788 IBM65787:IBM65788 ILI65787:ILI65788 IVE65787:IVE65788 JFA65787:JFA65788 JOW65787:JOW65788 JYS65787:JYS65788 KIO65787:KIO65788 KSK65787:KSK65788 LCG65787:LCG65788 LMC65787:LMC65788 LVY65787:LVY65788 MFU65787:MFU65788 MPQ65787:MPQ65788 MZM65787:MZM65788 NJI65787:NJI65788 NTE65787:NTE65788 ODA65787:ODA65788 OMW65787:OMW65788 OWS65787:OWS65788 PGO65787:PGO65788 PQK65787:PQK65788 QAG65787:QAG65788 QKC65787:QKC65788 QTY65787:QTY65788 RDU65787:RDU65788 RNQ65787:RNQ65788 RXM65787:RXM65788 SHI65787:SHI65788 SRE65787:SRE65788 TBA65787:TBA65788 TKW65787:TKW65788 TUS65787:TUS65788 UEO65787:UEO65788 UOK65787:UOK65788 UYG65787:UYG65788 VIC65787:VIC65788 VRY65787:VRY65788 WBU65787:WBU65788 WLQ65787:WLQ65788 WVM65787:WVM65788 E131323:E131324 JA131323:JA131324 SW131323:SW131324 ACS131323:ACS131324 AMO131323:AMO131324 AWK131323:AWK131324 BGG131323:BGG131324 BQC131323:BQC131324 BZY131323:BZY131324 CJU131323:CJU131324 CTQ131323:CTQ131324 DDM131323:DDM131324 DNI131323:DNI131324 DXE131323:DXE131324 EHA131323:EHA131324 EQW131323:EQW131324 FAS131323:FAS131324 FKO131323:FKO131324 FUK131323:FUK131324 GEG131323:GEG131324 GOC131323:GOC131324 GXY131323:GXY131324 HHU131323:HHU131324 HRQ131323:HRQ131324 IBM131323:IBM131324 ILI131323:ILI131324 IVE131323:IVE131324 JFA131323:JFA131324 JOW131323:JOW131324 JYS131323:JYS131324 KIO131323:KIO131324 KSK131323:KSK131324 LCG131323:LCG131324 LMC131323:LMC131324 LVY131323:LVY131324 MFU131323:MFU131324 MPQ131323:MPQ131324 MZM131323:MZM131324 NJI131323:NJI131324 NTE131323:NTE131324 ODA131323:ODA131324 OMW131323:OMW131324 OWS131323:OWS131324 PGO131323:PGO131324 PQK131323:PQK131324 QAG131323:QAG131324 QKC131323:QKC131324 QTY131323:QTY131324 RDU131323:RDU131324 RNQ131323:RNQ131324 RXM131323:RXM131324 SHI131323:SHI131324 SRE131323:SRE131324 TBA131323:TBA131324 TKW131323:TKW131324 TUS131323:TUS131324 UEO131323:UEO131324 UOK131323:UOK131324 UYG131323:UYG131324 VIC131323:VIC131324 VRY131323:VRY131324 WBU131323:WBU131324 WLQ131323:WLQ131324 WVM131323:WVM131324 E196859:E196860 JA196859:JA196860 SW196859:SW196860 ACS196859:ACS196860 AMO196859:AMO196860 AWK196859:AWK196860 BGG196859:BGG196860 BQC196859:BQC196860 BZY196859:BZY196860 CJU196859:CJU196860 CTQ196859:CTQ196860 DDM196859:DDM196860 DNI196859:DNI196860 DXE196859:DXE196860 EHA196859:EHA196860 EQW196859:EQW196860 FAS196859:FAS196860 FKO196859:FKO196860 FUK196859:FUK196860 GEG196859:GEG196860 GOC196859:GOC196860 GXY196859:GXY196860 HHU196859:HHU196860 HRQ196859:HRQ196860 IBM196859:IBM196860 ILI196859:ILI196860 IVE196859:IVE196860 JFA196859:JFA196860 JOW196859:JOW196860 JYS196859:JYS196860 KIO196859:KIO196860 KSK196859:KSK196860 LCG196859:LCG196860 LMC196859:LMC196860 LVY196859:LVY196860 MFU196859:MFU196860 MPQ196859:MPQ196860 MZM196859:MZM196860 NJI196859:NJI196860 NTE196859:NTE196860 ODA196859:ODA196860 OMW196859:OMW196860 OWS196859:OWS196860 PGO196859:PGO196860 PQK196859:PQK196860 QAG196859:QAG196860 QKC196859:QKC196860 QTY196859:QTY196860 RDU196859:RDU196860 RNQ196859:RNQ196860 RXM196859:RXM196860 SHI196859:SHI196860 SRE196859:SRE196860 TBA196859:TBA196860 TKW196859:TKW196860 TUS196859:TUS196860 UEO196859:UEO196860 UOK196859:UOK196860 UYG196859:UYG196860 VIC196859:VIC196860 VRY196859:VRY196860 WBU196859:WBU196860 WLQ196859:WLQ196860 WVM196859:WVM196860 E262395:E262396 JA262395:JA262396 SW262395:SW262396 ACS262395:ACS262396 AMO262395:AMO262396 AWK262395:AWK262396 BGG262395:BGG262396 BQC262395:BQC262396 BZY262395:BZY262396 CJU262395:CJU262396 CTQ262395:CTQ262396 DDM262395:DDM262396 DNI262395:DNI262396 DXE262395:DXE262396 EHA262395:EHA262396 EQW262395:EQW262396 FAS262395:FAS262396 FKO262395:FKO262396 FUK262395:FUK262396 GEG262395:GEG262396 GOC262395:GOC262396 GXY262395:GXY262396 HHU262395:HHU262396 HRQ262395:HRQ262396 IBM262395:IBM262396 ILI262395:ILI262396 IVE262395:IVE262396 JFA262395:JFA262396 JOW262395:JOW262396 JYS262395:JYS262396 KIO262395:KIO262396 KSK262395:KSK262396 LCG262395:LCG262396 LMC262395:LMC262396 LVY262395:LVY262396 MFU262395:MFU262396 MPQ262395:MPQ262396 MZM262395:MZM262396 NJI262395:NJI262396 NTE262395:NTE262396 ODA262395:ODA262396 OMW262395:OMW262396 OWS262395:OWS262396 PGO262395:PGO262396 PQK262395:PQK262396 QAG262395:QAG262396 QKC262395:QKC262396 QTY262395:QTY262396 RDU262395:RDU262396 RNQ262395:RNQ262396 RXM262395:RXM262396 SHI262395:SHI262396 SRE262395:SRE262396 TBA262395:TBA262396 TKW262395:TKW262396 TUS262395:TUS262396 UEO262395:UEO262396 UOK262395:UOK262396 UYG262395:UYG262396 VIC262395:VIC262396 VRY262395:VRY262396 WBU262395:WBU262396 WLQ262395:WLQ262396 WVM262395:WVM262396 E327931:E327932 JA327931:JA327932 SW327931:SW327932 ACS327931:ACS327932 AMO327931:AMO327932 AWK327931:AWK327932 BGG327931:BGG327932 BQC327931:BQC327932 BZY327931:BZY327932 CJU327931:CJU327932 CTQ327931:CTQ327932 DDM327931:DDM327932 DNI327931:DNI327932 DXE327931:DXE327932 EHA327931:EHA327932 EQW327931:EQW327932 FAS327931:FAS327932 FKO327931:FKO327932 FUK327931:FUK327932 GEG327931:GEG327932 GOC327931:GOC327932 GXY327931:GXY327932 HHU327931:HHU327932 HRQ327931:HRQ327932 IBM327931:IBM327932 ILI327931:ILI327932 IVE327931:IVE327932 JFA327931:JFA327932 JOW327931:JOW327932 JYS327931:JYS327932 KIO327931:KIO327932 KSK327931:KSK327932 LCG327931:LCG327932 LMC327931:LMC327932 LVY327931:LVY327932 MFU327931:MFU327932 MPQ327931:MPQ327932 MZM327931:MZM327932 NJI327931:NJI327932 NTE327931:NTE327932 ODA327931:ODA327932 OMW327931:OMW327932 OWS327931:OWS327932 PGO327931:PGO327932 PQK327931:PQK327932 QAG327931:QAG327932 QKC327931:QKC327932 QTY327931:QTY327932 RDU327931:RDU327932 RNQ327931:RNQ327932 RXM327931:RXM327932 SHI327931:SHI327932 SRE327931:SRE327932 TBA327931:TBA327932 TKW327931:TKW327932 TUS327931:TUS327932 UEO327931:UEO327932 UOK327931:UOK327932 UYG327931:UYG327932 VIC327931:VIC327932 VRY327931:VRY327932 WBU327931:WBU327932 WLQ327931:WLQ327932 WVM327931:WVM327932 E393467:E393468 JA393467:JA393468 SW393467:SW393468 ACS393467:ACS393468 AMO393467:AMO393468 AWK393467:AWK393468 BGG393467:BGG393468 BQC393467:BQC393468 BZY393467:BZY393468 CJU393467:CJU393468 CTQ393467:CTQ393468 DDM393467:DDM393468 DNI393467:DNI393468 DXE393467:DXE393468 EHA393467:EHA393468 EQW393467:EQW393468 FAS393467:FAS393468 FKO393467:FKO393468 FUK393467:FUK393468 GEG393467:GEG393468 GOC393467:GOC393468 GXY393467:GXY393468 HHU393467:HHU393468 HRQ393467:HRQ393468 IBM393467:IBM393468 ILI393467:ILI393468 IVE393467:IVE393468 JFA393467:JFA393468 JOW393467:JOW393468 JYS393467:JYS393468 KIO393467:KIO393468 KSK393467:KSK393468 LCG393467:LCG393468 LMC393467:LMC393468 LVY393467:LVY393468 MFU393467:MFU393468 MPQ393467:MPQ393468 MZM393467:MZM393468 NJI393467:NJI393468 NTE393467:NTE393468 ODA393467:ODA393468 OMW393467:OMW393468 OWS393467:OWS393468 PGO393467:PGO393468 PQK393467:PQK393468 QAG393467:QAG393468 QKC393467:QKC393468 QTY393467:QTY393468 RDU393467:RDU393468 RNQ393467:RNQ393468 RXM393467:RXM393468 SHI393467:SHI393468 SRE393467:SRE393468 TBA393467:TBA393468 TKW393467:TKW393468 TUS393467:TUS393468 UEO393467:UEO393468 UOK393467:UOK393468 UYG393467:UYG393468 VIC393467:VIC393468 VRY393467:VRY393468 WBU393467:WBU393468 WLQ393467:WLQ393468 WVM393467:WVM393468 E459003:E459004 JA459003:JA459004 SW459003:SW459004 ACS459003:ACS459004 AMO459003:AMO459004 AWK459003:AWK459004 BGG459003:BGG459004 BQC459003:BQC459004 BZY459003:BZY459004 CJU459003:CJU459004 CTQ459003:CTQ459004 DDM459003:DDM459004 DNI459003:DNI459004 DXE459003:DXE459004 EHA459003:EHA459004 EQW459003:EQW459004 FAS459003:FAS459004 FKO459003:FKO459004 FUK459003:FUK459004 GEG459003:GEG459004 GOC459003:GOC459004 GXY459003:GXY459004 HHU459003:HHU459004 HRQ459003:HRQ459004 IBM459003:IBM459004 ILI459003:ILI459004 IVE459003:IVE459004 JFA459003:JFA459004 JOW459003:JOW459004 JYS459003:JYS459004 KIO459003:KIO459004 KSK459003:KSK459004 LCG459003:LCG459004 LMC459003:LMC459004 LVY459003:LVY459004 MFU459003:MFU459004 MPQ459003:MPQ459004 MZM459003:MZM459004 NJI459003:NJI459004 NTE459003:NTE459004 ODA459003:ODA459004 OMW459003:OMW459004 OWS459003:OWS459004 PGO459003:PGO459004 PQK459003:PQK459004 QAG459003:QAG459004 QKC459003:QKC459004 QTY459003:QTY459004 RDU459003:RDU459004 RNQ459003:RNQ459004 RXM459003:RXM459004 SHI459003:SHI459004 SRE459003:SRE459004 TBA459003:TBA459004 TKW459003:TKW459004 TUS459003:TUS459004 UEO459003:UEO459004 UOK459003:UOK459004 UYG459003:UYG459004 VIC459003:VIC459004 VRY459003:VRY459004 WBU459003:WBU459004 WLQ459003:WLQ459004 WVM459003:WVM459004 E524539:E524540 JA524539:JA524540 SW524539:SW524540 ACS524539:ACS524540 AMO524539:AMO524540 AWK524539:AWK524540 BGG524539:BGG524540 BQC524539:BQC524540 BZY524539:BZY524540 CJU524539:CJU524540 CTQ524539:CTQ524540 DDM524539:DDM524540 DNI524539:DNI524540 DXE524539:DXE524540 EHA524539:EHA524540 EQW524539:EQW524540 FAS524539:FAS524540 FKO524539:FKO524540 FUK524539:FUK524540 GEG524539:GEG524540 GOC524539:GOC524540 GXY524539:GXY524540 HHU524539:HHU524540 HRQ524539:HRQ524540 IBM524539:IBM524540 ILI524539:ILI524540 IVE524539:IVE524540 JFA524539:JFA524540 JOW524539:JOW524540 JYS524539:JYS524540 KIO524539:KIO524540 KSK524539:KSK524540 LCG524539:LCG524540 LMC524539:LMC524540 LVY524539:LVY524540 MFU524539:MFU524540 MPQ524539:MPQ524540 MZM524539:MZM524540 NJI524539:NJI524540 NTE524539:NTE524540 ODA524539:ODA524540 OMW524539:OMW524540 OWS524539:OWS524540 PGO524539:PGO524540 PQK524539:PQK524540 QAG524539:QAG524540 QKC524539:QKC524540 QTY524539:QTY524540 RDU524539:RDU524540 RNQ524539:RNQ524540 RXM524539:RXM524540 SHI524539:SHI524540 SRE524539:SRE524540 TBA524539:TBA524540 TKW524539:TKW524540 TUS524539:TUS524540 UEO524539:UEO524540 UOK524539:UOK524540 UYG524539:UYG524540 VIC524539:VIC524540 VRY524539:VRY524540 WBU524539:WBU524540 WLQ524539:WLQ524540 WVM524539:WVM524540 E590075:E590076 JA590075:JA590076 SW590075:SW590076 ACS590075:ACS590076 AMO590075:AMO590076 AWK590075:AWK590076 BGG590075:BGG590076 BQC590075:BQC590076 BZY590075:BZY590076 CJU590075:CJU590076 CTQ590075:CTQ590076 DDM590075:DDM590076 DNI590075:DNI590076 DXE590075:DXE590076 EHA590075:EHA590076 EQW590075:EQW590076 FAS590075:FAS590076 FKO590075:FKO590076 FUK590075:FUK590076 GEG590075:GEG590076 GOC590075:GOC590076 GXY590075:GXY590076 HHU590075:HHU590076 HRQ590075:HRQ590076 IBM590075:IBM590076 ILI590075:ILI590076 IVE590075:IVE590076 JFA590075:JFA590076 JOW590075:JOW590076 JYS590075:JYS590076 KIO590075:KIO590076 KSK590075:KSK590076 LCG590075:LCG590076 LMC590075:LMC590076 LVY590075:LVY590076 MFU590075:MFU590076 MPQ590075:MPQ590076 MZM590075:MZM590076 NJI590075:NJI590076 NTE590075:NTE590076 ODA590075:ODA590076 OMW590075:OMW590076 OWS590075:OWS590076 PGO590075:PGO590076 PQK590075:PQK590076 QAG590075:QAG590076 QKC590075:QKC590076 QTY590075:QTY590076 RDU590075:RDU590076 RNQ590075:RNQ590076 RXM590075:RXM590076 SHI590075:SHI590076 SRE590075:SRE590076 TBA590075:TBA590076 TKW590075:TKW590076 TUS590075:TUS590076 UEO590075:UEO590076 UOK590075:UOK590076 UYG590075:UYG590076 VIC590075:VIC590076 VRY590075:VRY590076 WBU590075:WBU590076 WLQ590075:WLQ590076 WVM590075:WVM590076 E655611:E655612 JA655611:JA655612 SW655611:SW655612 ACS655611:ACS655612 AMO655611:AMO655612 AWK655611:AWK655612 BGG655611:BGG655612 BQC655611:BQC655612 BZY655611:BZY655612 CJU655611:CJU655612 CTQ655611:CTQ655612 DDM655611:DDM655612 DNI655611:DNI655612 DXE655611:DXE655612 EHA655611:EHA655612 EQW655611:EQW655612 FAS655611:FAS655612 FKO655611:FKO655612 FUK655611:FUK655612 GEG655611:GEG655612 GOC655611:GOC655612 GXY655611:GXY655612 HHU655611:HHU655612 HRQ655611:HRQ655612 IBM655611:IBM655612 ILI655611:ILI655612 IVE655611:IVE655612 JFA655611:JFA655612 JOW655611:JOW655612 JYS655611:JYS655612 KIO655611:KIO655612 KSK655611:KSK655612 LCG655611:LCG655612 LMC655611:LMC655612 LVY655611:LVY655612 MFU655611:MFU655612 MPQ655611:MPQ655612 MZM655611:MZM655612 NJI655611:NJI655612 NTE655611:NTE655612 ODA655611:ODA655612 OMW655611:OMW655612 OWS655611:OWS655612 PGO655611:PGO655612 PQK655611:PQK655612 QAG655611:QAG655612 QKC655611:QKC655612 QTY655611:QTY655612 RDU655611:RDU655612 RNQ655611:RNQ655612 RXM655611:RXM655612 SHI655611:SHI655612 SRE655611:SRE655612 TBA655611:TBA655612 TKW655611:TKW655612 TUS655611:TUS655612 UEO655611:UEO655612 UOK655611:UOK655612 UYG655611:UYG655612 VIC655611:VIC655612 VRY655611:VRY655612 WBU655611:WBU655612 WLQ655611:WLQ655612 WVM655611:WVM655612 E721147:E721148 JA721147:JA721148 SW721147:SW721148 ACS721147:ACS721148 AMO721147:AMO721148 AWK721147:AWK721148 BGG721147:BGG721148 BQC721147:BQC721148 BZY721147:BZY721148 CJU721147:CJU721148 CTQ721147:CTQ721148 DDM721147:DDM721148 DNI721147:DNI721148 DXE721147:DXE721148 EHA721147:EHA721148 EQW721147:EQW721148 FAS721147:FAS721148 FKO721147:FKO721148 FUK721147:FUK721148 GEG721147:GEG721148 GOC721147:GOC721148 GXY721147:GXY721148 HHU721147:HHU721148 HRQ721147:HRQ721148 IBM721147:IBM721148 ILI721147:ILI721148 IVE721147:IVE721148 JFA721147:JFA721148 JOW721147:JOW721148 JYS721147:JYS721148 KIO721147:KIO721148 KSK721147:KSK721148 LCG721147:LCG721148 LMC721147:LMC721148 LVY721147:LVY721148 MFU721147:MFU721148 MPQ721147:MPQ721148 MZM721147:MZM721148 NJI721147:NJI721148 NTE721147:NTE721148 ODA721147:ODA721148 OMW721147:OMW721148 OWS721147:OWS721148 PGO721147:PGO721148 PQK721147:PQK721148 QAG721147:QAG721148 QKC721147:QKC721148 QTY721147:QTY721148 RDU721147:RDU721148 RNQ721147:RNQ721148 RXM721147:RXM721148 SHI721147:SHI721148 SRE721147:SRE721148 TBA721147:TBA721148 TKW721147:TKW721148 TUS721147:TUS721148 UEO721147:UEO721148 UOK721147:UOK721148 UYG721147:UYG721148 VIC721147:VIC721148 VRY721147:VRY721148 WBU721147:WBU721148 WLQ721147:WLQ721148 WVM721147:WVM721148 E786683:E786684 JA786683:JA786684 SW786683:SW786684 ACS786683:ACS786684 AMO786683:AMO786684 AWK786683:AWK786684 BGG786683:BGG786684 BQC786683:BQC786684 BZY786683:BZY786684 CJU786683:CJU786684 CTQ786683:CTQ786684 DDM786683:DDM786684 DNI786683:DNI786684 DXE786683:DXE786684 EHA786683:EHA786684 EQW786683:EQW786684 FAS786683:FAS786684 FKO786683:FKO786684 FUK786683:FUK786684 GEG786683:GEG786684 GOC786683:GOC786684 GXY786683:GXY786684 HHU786683:HHU786684 HRQ786683:HRQ786684 IBM786683:IBM786684 ILI786683:ILI786684 IVE786683:IVE786684 JFA786683:JFA786684 JOW786683:JOW786684 JYS786683:JYS786684 KIO786683:KIO786684 KSK786683:KSK786684 LCG786683:LCG786684 LMC786683:LMC786684 LVY786683:LVY786684 MFU786683:MFU786684 MPQ786683:MPQ786684 MZM786683:MZM786684 NJI786683:NJI786684 NTE786683:NTE786684 ODA786683:ODA786684 OMW786683:OMW786684 OWS786683:OWS786684 PGO786683:PGO786684 PQK786683:PQK786684 QAG786683:QAG786684 QKC786683:QKC786684 QTY786683:QTY786684 RDU786683:RDU786684 RNQ786683:RNQ786684 RXM786683:RXM786684 SHI786683:SHI786684 SRE786683:SRE786684 TBA786683:TBA786684 TKW786683:TKW786684 TUS786683:TUS786684 UEO786683:UEO786684 UOK786683:UOK786684 UYG786683:UYG786684 VIC786683:VIC786684 VRY786683:VRY786684 WBU786683:WBU786684 WLQ786683:WLQ786684 WVM786683:WVM786684 E852219:E852220 JA852219:JA852220 SW852219:SW852220 ACS852219:ACS852220 AMO852219:AMO852220 AWK852219:AWK852220 BGG852219:BGG852220 BQC852219:BQC852220 BZY852219:BZY852220 CJU852219:CJU852220 CTQ852219:CTQ852220 DDM852219:DDM852220 DNI852219:DNI852220 DXE852219:DXE852220 EHA852219:EHA852220 EQW852219:EQW852220 FAS852219:FAS852220 FKO852219:FKO852220 FUK852219:FUK852220 GEG852219:GEG852220 GOC852219:GOC852220 GXY852219:GXY852220 HHU852219:HHU852220 HRQ852219:HRQ852220 IBM852219:IBM852220 ILI852219:ILI852220 IVE852219:IVE852220 JFA852219:JFA852220 JOW852219:JOW852220 JYS852219:JYS852220 KIO852219:KIO852220 KSK852219:KSK852220 LCG852219:LCG852220 LMC852219:LMC852220 LVY852219:LVY852220 MFU852219:MFU852220 MPQ852219:MPQ852220 MZM852219:MZM852220 NJI852219:NJI852220 NTE852219:NTE852220 ODA852219:ODA852220 OMW852219:OMW852220 OWS852219:OWS852220 PGO852219:PGO852220 PQK852219:PQK852220 QAG852219:QAG852220 QKC852219:QKC852220 QTY852219:QTY852220 RDU852219:RDU852220 RNQ852219:RNQ852220 RXM852219:RXM852220 SHI852219:SHI852220 SRE852219:SRE852220 TBA852219:TBA852220 TKW852219:TKW852220 TUS852219:TUS852220 UEO852219:UEO852220 UOK852219:UOK852220 UYG852219:UYG852220 VIC852219:VIC852220 VRY852219:VRY852220 WBU852219:WBU852220 WLQ852219:WLQ852220 WVM852219:WVM852220 E917755:E917756 JA917755:JA917756 SW917755:SW917756 ACS917755:ACS917756 AMO917755:AMO917756 AWK917755:AWK917756 BGG917755:BGG917756 BQC917755:BQC917756 BZY917755:BZY917756 CJU917755:CJU917756 CTQ917755:CTQ917756 DDM917755:DDM917756 DNI917755:DNI917756 DXE917755:DXE917756 EHA917755:EHA917756 EQW917755:EQW917756 FAS917755:FAS917756 FKO917755:FKO917756 FUK917755:FUK917756 GEG917755:GEG917756 GOC917755:GOC917756 GXY917755:GXY917756 HHU917755:HHU917756 HRQ917755:HRQ917756 IBM917755:IBM917756 ILI917755:ILI917756 IVE917755:IVE917756 JFA917755:JFA917756 JOW917755:JOW917756 JYS917755:JYS917756 KIO917755:KIO917756 KSK917755:KSK917756 LCG917755:LCG917756 LMC917755:LMC917756 LVY917755:LVY917756 MFU917755:MFU917756 MPQ917755:MPQ917756 MZM917755:MZM917756 NJI917755:NJI917756 NTE917755:NTE917756 ODA917755:ODA917756 OMW917755:OMW917756 OWS917755:OWS917756 PGO917755:PGO917756 PQK917755:PQK917756 QAG917755:QAG917756 QKC917755:QKC917756 QTY917755:QTY917756 RDU917755:RDU917756 RNQ917755:RNQ917756 RXM917755:RXM917756 SHI917755:SHI917756 SRE917755:SRE917756 TBA917755:TBA917756 TKW917755:TKW917756 TUS917755:TUS917756 UEO917755:UEO917756 UOK917755:UOK917756 UYG917755:UYG917756 VIC917755:VIC917756 VRY917755:VRY917756 WBU917755:WBU917756 WLQ917755:WLQ917756 WVM917755:WVM917756 E983291:E983292 JA983291:JA983292 SW983291:SW983292 ACS983291:ACS983292 AMO983291:AMO983292 AWK983291:AWK983292 BGG983291:BGG983292 BQC983291:BQC983292 BZY983291:BZY983292 CJU983291:CJU983292 CTQ983291:CTQ983292 DDM983291:DDM983292 DNI983291:DNI983292 DXE983291:DXE983292 EHA983291:EHA983292 EQW983291:EQW983292 FAS983291:FAS983292 FKO983291:FKO983292 FUK983291:FUK983292 GEG983291:GEG983292 GOC983291:GOC983292 GXY983291:GXY983292 HHU983291:HHU983292 HRQ983291:HRQ983292 IBM983291:IBM983292 ILI983291:ILI983292 IVE983291:IVE983292 JFA983291:JFA983292 JOW983291:JOW983292 JYS983291:JYS983292 KIO983291:KIO983292 KSK983291:KSK983292 LCG983291:LCG983292 LMC983291:LMC983292 LVY983291:LVY983292 MFU983291:MFU983292 MPQ983291:MPQ983292 MZM983291:MZM983292 NJI983291:NJI983292 NTE983291:NTE983292 ODA983291:ODA983292 OMW983291:OMW983292 OWS983291:OWS983292 PGO983291:PGO983292 PQK983291:PQK983292 QAG983291:QAG983292 QKC983291:QKC983292 QTY983291:QTY983292 RDU983291:RDU983292 RNQ983291:RNQ983292 RXM983291:RXM983292 SHI983291:SHI983292 SRE983291:SRE983292 TBA983291:TBA983292 TKW983291:TKW983292 TUS983291:TUS983292 UEO983291:UEO983292 UOK983291:UOK983292 UYG983291:UYG983292 VIC983291:VIC983292 VRY983291:VRY983292 WBU983291:WBU983292 WLQ983291:WLQ983292 WVM983291:WVM983292 J249:J250 JF249:JF250 TB249:TB250 ACX249:ACX250 AMT249:AMT250 AWP249:AWP250 BGL249:BGL250 BQH249:BQH250 CAD249:CAD250 CJZ249:CJZ250 CTV249:CTV250 DDR249:DDR250 DNN249:DNN250 DXJ249:DXJ250 EHF249:EHF250 ERB249:ERB250 FAX249:FAX250 FKT249:FKT250 FUP249:FUP250 GEL249:GEL250 GOH249:GOH250 GYD249:GYD250 HHZ249:HHZ250 HRV249:HRV250 IBR249:IBR250 ILN249:ILN250 IVJ249:IVJ250 JFF249:JFF250 JPB249:JPB250 JYX249:JYX250 KIT249:KIT250 KSP249:KSP250 LCL249:LCL250 LMH249:LMH250 LWD249:LWD250 MFZ249:MFZ250 MPV249:MPV250 MZR249:MZR250 NJN249:NJN250 NTJ249:NTJ250 ODF249:ODF250 ONB249:ONB250 OWX249:OWX250 PGT249:PGT250 PQP249:PQP250 QAL249:QAL250 QKH249:QKH250 QUD249:QUD250 RDZ249:RDZ250 RNV249:RNV250 RXR249:RXR250 SHN249:SHN250 SRJ249:SRJ250 TBF249:TBF250 TLB249:TLB250 TUX249:TUX250 UET249:UET250 UOP249:UOP250 UYL249:UYL250 VIH249:VIH250 VSD249:VSD250 WBZ249:WBZ250 WLV249:WLV250 WVR249:WVR250 J65785:J65786 JF65785:JF65786 TB65785:TB65786 ACX65785:ACX65786 AMT65785:AMT65786 AWP65785:AWP65786 BGL65785:BGL65786 BQH65785:BQH65786 CAD65785:CAD65786 CJZ65785:CJZ65786 CTV65785:CTV65786 DDR65785:DDR65786 DNN65785:DNN65786 DXJ65785:DXJ65786 EHF65785:EHF65786 ERB65785:ERB65786 FAX65785:FAX65786 FKT65785:FKT65786 FUP65785:FUP65786 GEL65785:GEL65786 GOH65785:GOH65786 GYD65785:GYD65786 HHZ65785:HHZ65786 HRV65785:HRV65786 IBR65785:IBR65786 ILN65785:ILN65786 IVJ65785:IVJ65786 JFF65785:JFF65786 JPB65785:JPB65786 JYX65785:JYX65786 KIT65785:KIT65786 KSP65785:KSP65786 LCL65785:LCL65786 LMH65785:LMH65786 LWD65785:LWD65786 MFZ65785:MFZ65786 MPV65785:MPV65786 MZR65785:MZR65786 NJN65785:NJN65786 NTJ65785:NTJ65786 ODF65785:ODF65786 ONB65785:ONB65786 OWX65785:OWX65786 PGT65785:PGT65786 PQP65785:PQP65786 QAL65785:QAL65786 QKH65785:QKH65786 QUD65785:QUD65786 RDZ65785:RDZ65786 RNV65785:RNV65786 RXR65785:RXR65786 SHN65785:SHN65786 SRJ65785:SRJ65786 TBF65785:TBF65786 TLB65785:TLB65786 TUX65785:TUX65786 UET65785:UET65786 UOP65785:UOP65786 UYL65785:UYL65786 VIH65785:VIH65786 VSD65785:VSD65786 WBZ65785:WBZ65786 WLV65785:WLV65786 WVR65785:WVR65786 J131321:J131322 JF131321:JF131322 TB131321:TB131322 ACX131321:ACX131322 AMT131321:AMT131322 AWP131321:AWP131322 BGL131321:BGL131322 BQH131321:BQH131322 CAD131321:CAD131322 CJZ131321:CJZ131322 CTV131321:CTV131322 DDR131321:DDR131322 DNN131321:DNN131322 DXJ131321:DXJ131322 EHF131321:EHF131322 ERB131321:ERB131322 FAX131321:FAX131322 FKT131321:FKT131322 FUP131321:FUP131322 GEL131321:GEL131322 GOH131321:GOH131322 GYD131321:GYD131322 HHZ131321:HHZ131322 HRV131321:HRV131322 IBR131321:IBR131322 ILN131321:ILN131322 IVJ131321:IVJ131322 JFF131321:JFF131322 JPB131321:JPB131322 JYX131321:JYX131322 KIT131321:KIT131322 KSP131321:KSP131322 LCL131321:LCL131322 LMH131321:LMH131322 LWD131321:LWD131322 MFZ131321:MFZ131322 MPV131321:MPV131322 MZR131321:MZR131322 NJN131321:NJN131322 NTJ131321:NTJ131322 ODF131321:ODF131322 ONB131321:ONB131322 OWX131321:OWX131322 PGT131321:PGT131322 PQP131321:PQP131322 QAL131321:QAL131322 QKH131321:QKH131322 QUD131321:QUD131322 RDZ131321:RDZ131322 RNV131321:RNV131322 RXR131321:RXR131322 SHN131321:SHN131322 SRJ131321:SRJ131322 TBF131321:TBF131322 TLB131321:TLB131322 TUX131321:TUX131322 UET131321:UET131322 UOP131321:UOP131322 UYL131321:UYL131322 VIH131321:VIH131322 VSD131321:VSD131322 WBZ131321:WBZ131322 WLV131321:WLV131322 WVR131321:WVR131322 J196857:J196858 JF196857:JF196858 TB196857:TB196858 ACX196857:ACX196858 AMT196857:AMT196858 AWP196857:AWP196858 BGL196857:BGL196858 BQH196857:BQH196858 CAD196857:CAD196858 CJZ196857:CJZ196858 CTV196857:CTV196858 DDR196857:DDR196858 DNN196857:DNN196858 DXJ196857:DXJ196858 EHF196857:EHF196858 ERB196857:ERB196858 FAX196857:FAX196858 FKT196857:FKT196858 FUP196857:FUP196858 GEL196857:GEL196858 GOH196857:GOH196858 GYD196857:GYD196858 HHZ196857:HHZ196858 HRV196857:HRV196858 IBR196857:IBR196858 ILN196857:ILN196858 IVJ196857:IVJ196858 JFF196857:JFF196858 JPB196857:JPB196858 JYX196857:JYX196858 KIT196857:KIT196858 KSP196857:KSP196858 LCL196857:LCL196858 LMH196857:LMH196858 LWD196857:LWD196858 MFZ196857:MFZ196858 MPV196857:MPV196858 MZR196857:MZR196858 NJN196857:NJN196858 NTJ196857:NTJ196858 ODF196857:ODF196858 ONB196857:ONB196858 OWX196857:OWX196858 PGT196857:PGT196858 PQP196857:PQP196858 QAL196857:QAL196858 QKH196857:QKH196858 QUD196857:QUD196858 RDZ196857:RDZ196858 RNV196857:RNV196858 RXR196857:RXR196858 SHN196857:SHN196858 SRJ196857:SRJ196858 TBF196857:TBF196858 TLB196857:TLB196858 TUX196857:TUX196858 UET196857:UET196858 UOP196857:UOP196858 UYL196857:UYL196858 VIH196857:VIH196858 VSD196857:VSD196858 WBZ196857:WBZ196858 WLV196857:WLV196858 WVR196857:WVR196858 J262393:J262394 JF262393:JF262394 TB262393:TB262394 ACX262393:ACX262394 AMT262393:AMT262394 AWP262393:AWP262394 BGL262393:BGL262394 BQH262393:BQH262394 CAD262393:CAD262394 CJZ262393:CJZ262394 CTV262393:CTV262394 DDR262393:DDR262394 DNN262393:DNN262394 DXJ262393:DXJ262394 EHF262393:EHF262394 ERB262393:ERB262394 FAX262393:FAX262394 FKT262393:FKT262394 FUP262393:FUP262394 GEL262393:GEL262394 GOH262393:GOH262394 GYD262393:GYD262394 HHZ262393:HHZ262394 HRV262393:HRV262394 IBR262393:IBR262394 ILN262393:ILN262394 IVJ262393:IVJ262394 JFF262393:JFF262394 JPB262393:JPB262394 JYX262393:JYX262394 KIT262393:KIT262394 KSP262393:KSP262394 LCL262393:LCL262394 LMH262393:LMH262394 LWD262393:LWD262394 MFZ262393:MFZ262394 MPV262393:MPV262394 MZR262393:MZR262394 NJN262393:NJN262394 NTJ262393:NTJ262394 ODF262393:ODF262394 ONB262393:ONB262394 OWX262393:OWX262394 PGT262393:PGT262394 PQP262393:PQP262394 QAL262393:QAL262394 QKH262393:QKH262394 QUD262393:QUD262394 RDZ262393:RDZ262394 RNV262393:RNV262394 RXR262393:RXR262394 SHN262393:SHN262394 SRJ262393:SRJ262394 TBF262393:TBF262394 TLB262393:TLB262394 TUX262393:TUX262394 UET262393:UET262394 UOP262393:UOP262394 UYL262393:UYL262394 VIH262393:VIH262394 VSD262393:VSD262394 WBZ262393:WBZ262394 WLV262393:WLV262394 WVR262393:WVR262394 J327929:J327930 JF327929:JF327930 TB327929:TB327930 ACX327929:ACX327930 AMT327929:AMT327930 AWP327929:AWP327930 BGL327929:BGL327930 BQH327929:BQH327930 CAD327929:CAD327930 CJZ327929:CJZ327930 CTV327929:CTV327930 DDR327929:DDR327930 DNN327929:DNN327930 DXJ327929:DXJ327930 EHF327929:EHF327930 ERB327929:ERB327930 FAX327929:FAX327930 FKT327929:FKT327930 FUP327929:FUP327930 GEL327929:GEL327930 GOH327929:GOH327930 GYD327929:GYD327930 HHZ327929:HHZ327930 HRV327929:HRV327930 IBR327929:IBR327930 ILN327929:ILN327930 IVJ327929:IVJ327930 JFF327929:JFF327930 JPB327929:JPB327930 JYX327929:JYX327930 KIT327929:KIT327930 KSP327929:KSP327930 LCL327929:LCL327930 LMH327929:LMH327930 LWD327929:LWD327930 MFZ327929:MFZ327930 MPV327929:MPV327930 MZR327929:MZR327930 NJN327929:NJN327930 NTJ327929:NTJ327930 ODF327929:ODF327930 ONB327929:ONB327930 OWX327929:OWX327930 PGT327929:PGT327930 PQP327929:PQP327930 QAL327929:QAL327930 QKH327929:QKH327930 QUD327929:QUD327930 RDZ327929:RDZ327930 RNV327929:RNV327930 RXR327929:RXR327930 SHN327929:SHN327930 SRJ327929:SRJ327930 TBF327929:TBF327930 TLB327929:TLB327930 TUX327929:TUX327930 UET327929:UET327930 UOP327929:UOP327930 UYL327929:UYL327930 VIH327929:VIH327930 VSD327929:VSD327930 WBZ327929:WBZ327930 WLV327929:WLV327930 WVR327929:WVR327930 J393465:J393466 JF393465:JF393466 TB393465:TB393466 ACX393465:ACX393466 AMT393465:AMT393466 AWP393465:AWP393466 BGL393465:BGL393466 BQH393465:BQH393466 CAD393465:CAD393466 CJZ393465:CJZ393466 CTV393465:CTV393466 DDR393465:DDR393466 DNN393465:DNN393466 DXJ393465:DXJ393466 EHF393465:EHF393466 ERB393465:ERB393466 FAX393465:FAX393466 FKT393465:FKT393466 FUP393465:FUP393466 GEL393465:GEL393466 GOH393465:GOH393466 GYD393465:GYD393466 HHZ393465:HHZ393466 HRV393465:HRV393466 IBR393465:IBR393466 ILN393465:ILN393466 IVJ393465:IVJ393466 JFF393465:JFF393466 JPB393465:JPB393466 JYX393465:JYX393466 KIT393465:KIT393466 KSP393465:KSP393466 LCL393465:LCL393466 LMH393465:LMH393466 LWD393465:LWD393466 MFZ393465:MFZ393466 MPV393465:MPV393466 MZR393465:MZR393466 NJN393465:NJN393466 NTJ393465:NTJ393466 ODF393465:ODF393466 ONB393465:ONB393466 OWX393465:OWX393466 PGT393465:PGT393466 PQP393465:PQP393466 QAL393465:QAL393466 QKH393465:QKH393466 QUD393465:QUD393466 RDZ393465:RDZ393466 RNV393465:RNV393466 RXR393465:RXR393466 SHN393465:SHN393466 SRJ393465:SRJ393466 TBF393465:TBF393466 TLB393465:TLB393466 TUX393465:TUX393466 UET393465:UET393466 UOP393465:UOP393466 UYL393465:UYL393466 VIH393465:VIH393466 VSD393465:VSD393466 WBZ393465:WBZ393466 WLV393465:WLV393466 WVR393465:WVR393466 J459001:J459002 JF459001:JF459002 TB459001:TB459002 ACX459001:ACX459002 AMT459001:AMT459002 AWP459001:AWP459002 BGL459001:BGL459002 BQH459001:BQH459002 CAD459001:CAD459002 CJZ459001:CJZ459002 CTV459001:CTV459002 DDR459001:DDR459002 DNN459001:DNN459002 DXJ459001:DXJ459002 EHF459001:EHF459002 ERB459001:ERB459002 FAX459001:FAX459002 FKT459001:FKT459002 FUP459001:FUP459002 GEL459001:GEL459002 GOH459001:GOH459002 GYD459001:GYD459002 HHZ459001:HHZ459002 HRV459001:HRV459002 IBR459001:IBR459002 ILN459001:ILN459002 IVJ459001:IVJ459002 JFF459001:JFF459002 JPB459001:JPB459002 JYX459001:JYX459002 KIT459001:KIT459002 KSP459001:KSP459002 LCL459001:LCL459002 LMH459001:LMH459002 LWD459001:LWD459002 MFZ459001:MFZ459002 MPV459001:MPV459002 MZR459001:MZR459002 NJN459001:NJN459002 NTJ459001:NTJ459002 ODF459001:ODF459002 ONB459001:ONB459002 OWX459001:OWX459002 PGT459001:PGT459002 PQP459001:PQP459002 QAL459001:QAL459002 QKH459001:QKH459002 QUD459001:QUD459002 RDZ459001:RDZ459002 RNV459001:RNV459002 RXR459001:RXR459002 SHN459001:SHN459002 SRJ459001:SRJ459002 TBF459001:TBF459002 TLB459001:TLB459002 TUX459001:TUX459002 UET459001:UET459002 UOP459001:UOP459002 UYL459001:UYL459002 VIH459001:VIH459002 VSD459001:VSD459002 WBZ459001:WBZ459002 WLV459001:WLV459002 WVR459001:WVR459002 J524537:J524538 JF524537:JF524538 TB524537:TB524538 ACX524537:ACX524538 AMT524537:AMT524538 AWP524537:AWP524538 BGL524537:BGL524538 BQH524537:BQH524538 CAD524537:CAD524538 CJZ524537:CJZ524538 CTV524537:CTV524538 DDR524537:DDR524538 DNN524537:DNN524538 DXJ524537:DXJ524538 EHF524537:EHF524538 ERB524537:ERB524538 FAX524537:FAX524538 FKT524537:FKT524538 FUP524537:FUP524538 GEL524537:GEL524538 GOH524537:GOH524538 GYD524537:GYD524538 HHZ524537:HHZ524538 HRV524537:HRV524538 IBR524537:IBR524538 ILN524537:ILN524538 IVJ524537:IVJ524538 JFF524537:JFF524538 JPB524537:JPB524538 JYX524537:JYX524538 KIT524537:KIT524538 KSP524537:KSP524538 LCL524537:LCL524538 LMH524537:LMH524538 LWD524537:LWD524538 MFZ524537:MFZ524538 MPV524537:MPV524538 MZR524537:MZR524538 NJN524537:NJN524538 NTJ524537:NTJ524538 ODF524537:ODF524538 ONB524537:ONB524538 OWX524537:OWX524538 PGT524537:PGT524538 PQP524537:PQP524538 QAL524537:QAL524538 QKH524537:QKH524538 QUD524537:QUD524538 RDZ524537:RDZ524538 RNV524537:RNV524538 RXR524537:RXR524538 SHN524537:SHN524538 SRJ524537:SRJ524538 TBF524537:TBF524538 TLB524537:TLB524538 TUX524537:TUX524538 UET524537:UET524538 UOP524537:UOP524538 UYL524537:UYL524538 VIH524537:VIH524538 VSD524537:VSD524538 WBZ524537:WBZ524538 WLV524537:WLV524538 WVR524537:WVR524538 J590073:J590074 JF590073:JF590074 TB590073:TB590074 ACX590073:ACX590074 AMT590073:AMT590074 AWP590073:AWP590074 BGL590073:BGL590074 BQH590073:BQH590074 CAD590073:CAD590074 CJZ590073:CJZ590074 CTV590073:CTV590074 DDR590073:DDR590074 DNN590073:DNN590074 DXJ590073:DXJ590074 EHF590073:EHF590074 ERB590073:ERB590074 FAX590073:FAX590074 FKT590073:FKT590074 FUP590073:FUP590074 GEL590073:GEL590074 GOH590073:GOH590074 GYD590073:GYD590074 HHZ590073:HHZ590074 HRV590073:HRV590074 IBR590073:IBR590074 ILN590073:ILN590074 IVJ590073:IVJ590074 JFF590073:JFF590074 JPB590073:JPB590074 JYX590073:JYX590074 KIT590073:KIT590074 KSP590073:KSP590074 LCL590073:LCL590074 LMH590073:LMH590074 LWD590073:LWD590074 MFZ590073:MFZ590074 MPV590073:MPV590074 MZR590073:MZR590074 NJN590073:NJN590074 NTJ590073:NTJ590074 ODF590073:ODF590074 ONB590073:ONB590074 OWX590073:OWX590074 PGT590073:PGT590074 PQP590073:PQP590074 QAL590073:QAL590074 QKH590073:QKH590074 QUD590073:QUD590074 RDZ590073:RDZ590074 RNV590073:RNV590074 RXR590073:RXR590074 SHN590073:SHN590074 SRJ590073:SRJ590074 TBF590073:TBF590074 TLB590073:TLB590074 TUX590073:TUX590074 UET590073:UET590074 UOP590073:UOP590074 UYL590073:UYL590074 VIH590073:VIH590074 VSD590073:VSD590074 WBZ590073:WBZ590074 WLV590073:WLV590074 WVR590073:WVR590074 J655609:J655610 JF655609:JF655610 TB655609:TB655610 ACX655609:ACX655610 AMT655609:AMT655610 AWP655609:AWP655610 BGL655609:BGL655610 BQH655609:BQH655610 CAD655609:CAD655610 CJZ655609:CJZ655610 CTV655609:CTV655610 DDR655609:DDR655610 DNN655609:DNN655610 DXJ655609:DXJ655610 EHF655609:EHF655610 ERB655609:ERB655610 FAX655609:FAX655610 FKT655609:FKT655610 FUP655609:FUP655610 GEL655609:GEL655610 GOH655609:GOH655610 GYD655609:GYD655610 HHZ655609:HHZ655610 HRV655609:HRV655610 IBR655609:IBR655610 ILN655609:ILN655610 IVJ655609:IVJ655610 JFF655609:JFF655610 JPB655609:JPB655610 JYX655609:JYX655610 KIT655609:KIT655610 KSP655609:KSP655610 LCL655609:LCL655610 LMH655609:LMH655610 LWD655609:LWD655610 MFZ655609:MFZ655610 MPV655609:MPV655610 MZR655609:MZR655610 NJN655609:NJN655610 NTJ655609:NTJ655610 ODF655609:ODF655610 ONB655609:ONB655610 OWX655609:OWX655610 PGT655609:PGT655610 PQP655609:PQP655610 QAL655609:QAL655610 QKH655609:QKH655610 QUD655609:QUD655610 RDZ655609:RDZ655610 RNV655609:RNV655610 RXR655609:RXR655610 SHN655609:SHN655610 SRJ655609:SRJ655610 TBF655609:TBF655610 TLB655609:TLB655610 TUX655609:TUX655610 UET655609:UET655610 UOP655609:UOP655610 UYL655609:UYL655610 VIH655609:VIH655610 VSD655609:VSD655610 WBZ655609:WBZ655610 WLV655609:WLV655610 WVR655609:WVR655610 J721145:J721146 JF721145:JF721146 TB721145:TB721146 ACX721145:ACX721146 AMT721145:AMT721146 AWP721145:AWP721146 BGL721145:BGL721146 BQH721145:BQH721146 CAD721145:CAD721146 CJZ721145:CJZ721146 CTV721145:CTV721146 DDR721145:DDR721146 DNN721145:DNN721146 DXJ721145:DXJ721146 EHF721145:EHF721146 ERB721145:ERB721146 FAX721145:FAX721146 FKT721145:FKT721146 FUP721145:FUP721146 GEL721145:GEL721146 GOH721145:GOH721146 GYD721145:GYD721146 HHZ721145:HHZ721146 HRV721145:HRV721146 IBR721145:IBR721146 ILN721145:ILN721146 IVJ721145:IVJ721146 JFF721145:JFF721146 JPB721145:JPB721146 JYX721145:JYX721146 KIT721145:KIT721146 KSP721145:KSP721146 LCL721145:LCL721146 LMH721145:LMH721146 LWD721145:LWD721146 MFZ721145:MFZ721146 MPV721145:MPV721146 MZR721145:MZR721146 NJN721145:NJN721146 NTJ721145:NTJ721146 ODF721145:ODF721146 ONB721145:ONB721146 OWX721145:OWX721146 PGT721145:PGT721146 PQP721145:PQP721146 QAL721145:QAL721146 QKH721145:QKH721146 QUD721145:QUD721146 RDZ721145:RDZ721146 RNV721145:RNV721146 RXR721145:RXR721146 SHN721145:SHN721146 SRJ721145:SRJ721146 TBF721145:TBF721146 TLB721145:TLB721146 TUX721145:TUX721146 UET721145:UET721146 UOP721145:UOP721146 UYL721145:UYL721146 VIH721145:VIH721146 VSD721145:VSD721146 WBZ721145:WBZ721146 WLV721145:WLV721146 WVR721145:WVR721146 J786681:J786682 JF786681:JF786682 TB786681:TB786682 ACX786681:ACX786682 AMT786681:AMT786682 AWP786681:AWP786682 BGL786681:BGL786682 BQH786681:BQH786682 CAD786681:CAD786682 CJZ786681:CJZ786682 CTV786681:CTV786682 DDR786681:DDR786682 DNN786681:DNN786682 DXJ786681:DXJ786682 EHF786681:EHF786682 ERB786681:ERB786682 FAX786681:FAX786682 FKT786681:FKT786682 FUP786681:FUP786682 GEL786681:GEL786682 GOH786681:GOH786682 GYD786681:GYD786682 HHZ786681:HHZ786682 HRV786681:HRV786682 IBR786681:IBR786682 ILN786681:ILN786682 IVJ786681:IVJ786682 JFF786681:JFF786682 JPB786681:JPB786682 JYX786681:JYX786682 KIT786681:KIT786682 KSP786681:KSP786682 LCL786681:LCL786682 LMH786681:LMH786682 LWD786681:LWD786682 MFZ786681:MFZ786682 MPV786681:MPV786682 MZR786681:MZR786682 NJN786681:NJN786682 NTJ786681:NTJ786682 ODF786681:ODF786682 ONB786681:ONB786682 OWX786681:OWX786682 PGT786681:PGT786682 PQP786681:PQP786682 QAL786681:QAL786682 QKH786681:QKH786682 QUD786681:QUD786682 RDZ786681:RDZ786682 RNV786681:RNV786682 RXR786681:RXR786682 SHN786681:SHN786682 SRJ786681:SRJ786682 TBF786681:TBF786682 TLB786681:TLB786682 TUX786681:TUX786682 UET786681:UET786682 UOP786681:UOP786682 UYL786681:UYL786682 VIH786681:VIH786682 VSD786681:VSD786682 WBZ786681:WBZ786682 WLV786681:WLV786682 WVR786681:WVR786682 J852217:J852218 JF852217:JF852218 TB852217:TB852218 ACX852217:ACX852218 AMT852217:AMT852218 AWP852217:AWP852218 BGL852217:BGL852218 BQH852217:BQH852218 CAD852217:CAD852218 CJZ852217:CJZ852218 CTV852217:CTV852218 DDR852217:DDR852218 DNN852217:DNN852218 DXJ852217:DXJ852218 EHF852217:EHF852218 ERB852217:ERB852218 FAX852217:FAX852218 FKT852217:FKT852218 FUP852217:FUP852218 GEL852217:GEL852218 GOH852217:GOH852218 GYD852217:GYD852218 HHZ852217:HHZ852218 HRV852217:HRV852218 IBR852217:IBR852218 ILN852217:ILN852218 IVJ852217:IVJ852218 JFF852217:JFF852218 JPB852217:JPB852218 JYX852217:JYX852218 KIT852217:KIT852218 KSP852217:KSP852218 LCL852217:LCL852218 LMH852217:LMH852218 LWD852217:LWD852218 MFZ852217:MFZ852218 MPV852217:MPV852218 MZR852217:MZR852218 NJN852217:NJN852218 NTJ852217:NTJ852218 ODF852217:ODF852218 ONB852217:ONB852218 OWX852217:OWX852218 PGT852217:PGT852218 PQP852217:PQP852218 QAL852217:QAL852218 QKH852217:QKH852218 QUD852217:QUD852218 RDZ852217:RDZ852218 RNV852217:RNV852218 RXR852217:RXR852218 SHN852217:SHN852218 SRJ852217:SRJ852218 TBF852217:TBF852218 TLB852217:TLB852218 TUX852217:TUX852218 UET852217:UET852218 UOP852217:UOP852218 UYL852217:UYL852218 VIH852217:VIH852218 VSD852217:VSD852218 WBZ852217:WBZ852218 WLV852217:WLV852218 WVR852217:WVR852218 J917753:J917754 JF917753:JF917754 TB917753:TB917754 ACX917753:ACX917754 AMT917753:AMT917754 AWP917753:AWP917754 BGL917753:BGL917754 BQH917753:BQH917754 CAD917753:CAD917754 CJZ917753:CJZ917754 CTV917753:CTV917754 DDR917753:DDR917754 DNN917753:DNN917754 DXJ917753:DXJ917754 EHF917753:EHF917754 ERB917753:ERB917754 FAX917753:FAX917754 FKT917753:FKT917754 FUP917753:FUP917754 GEL917753:GEL917754 GOH917753:GOH917754 GYD917753:GYD917754 HHZ917753:HHZ917754 HRV917753:HRV917754 IBR917753:IBR917754 ILN917753:ILN917754 IVJ917753:IVJ917754 JFF917753:JFF917754 JPB917753:JPB917754 JYX917753:JYX917754 KIT917753:KIT917754 KSP917753:KSP917754 LCL917753:LCL917754 LMH917753:LMH917754 LWD917753:LWD917754 MFZ917753:MFZ917754 MPV917753:MPV917754 MZR917753:MZR917754 NJN917753:NJN917754 NTJ917753:NTJ917754 ODF917753:ODF917754 ONB917753:ONB917754 OWX917753:OWX917754 PGT917753:PGT917754 PQP917753:PQP917754 QAL917753:QAL917754 QKH917753:QKH917754 QUD917753:QUD917754 RDZ917753:RDZ917754 RNV917753:RNV917754 RXR917753:RXR917754 SHN917753:SHN917754 SRJ917753:SRJ917754 TBF917753:TBF917754 TLB917753:TLB917754 TUX917753:TUX917754 UET917753:UET917754 UOP917753:UOP917754 UYL917753:UYL917754 VIH917753:VIH917754 VSD917753:VSD917754 WBZ917753:WBZ917754 WLV917753:WLV917754 WVR917753:WVR917754 J983289:J983290 JF983289:JF983290 TB983289:TB983290 ACX983289:ACX983290 AMT983289:AMT983290 AWP983289:AWP983290 BGL983289:BGL983290 BQH983289:BQH983290 CAD983289:CAD983290 CJZ983289:CJZ983290 CTV983289:CTV983290 DDR983289:DDR983290 DNN983289:DNN983290 DXJ983289:DXJ983290 EHF983289:EHF983290 ERB983289:ERB983290 FAX983289:FAX983290 FKT983289:FKT983290 FUP983289:FUP983290 GEL983289:GEL983290 GOH983289:GOH983290 GYD983289:GYD983290 HHZ983289:HHZ983290 HRV983289:HRV983290 IBR983289:IBR983290 ILN983289:ILN983290 IVJ983289:IVJ983290 JFF983289:JFF983290 JPB983289:JPB983290 JYX983289:JYX983290 KIT983289:KIT983290 KSP983289:KSP983290 LCL983289:LCL983290 LMH983289:LMH983290 LWD983289:LWD983290 MFZ983289:MFZ983290 MPV983289:MPV983290 MZR983289:MZR983290 NJN983289:NJN983290 NTJ983289:NTJ983290 ODF983289:ODF983290 ONB983289:ONB983290 OWX983289:OWX983290 PGT983289:PGT983290 PQP983289:PQP983290 QAL983289:QAL983290 QKH983289:QKH983290 QUD983289:QUD983290 RDZ983289:RDZ983290 RNV983289:RNV983290 RXR983289:RXR983290 SHN983289:SHN983290 SRJ983289:SRJ983290 TBF983289:TBF983290 TLB983289:TLB983290 TUX983289:TUX983290 UET983289:UET983290 UOP983289:UOP983290 UYL983289:UYL983290 VIH983289:VIH983290 VSD983289:VSD983290 WBZ983289:WBZ983290 WLV983289:WLV983290 WVR983289:WVR983290 C240:C241 IY240:IY241 SU240:SU241 ACQ240:ACQ241 AMM240:AMM241 AWI240:AWI241 BGE240:BGE241 BQA240:BQA241 BZW240:BZW241 CJS240:CJS241 CTO240:CTO241 DDK240:DDK241 DNG240:DNG241 DXC240:DXC241 EGY240:EGY241 EQU240:EQU241 FAQ240:FAQ241 FKM240:FKM241 FUI240:FUI241 GEE240:GEE241 GOA240:GOA241 GXW240:GXW241 HHS240:HHS241 HRO240:HRO241 IBK240:IBK241 ILG240:ILG241 IVC240:IVC241 JEY240:JEY241 JOU240:JOU241 JYQ240:JYQ241 KIM240:KIM241 KSI240:KSI241 LCE240:LCE241 LMA240:LMA241 LVW240:LVW241 MFS240:MFS241 MPO240:MPO241 MZK240:MZK241 NJG240:NJG241 NTC240:NTC241 OCY240:OCY241 OMU240:OMU241 OWQ240:OWQ241 PGM240:PGM241 PQI240:PQI241 QAE240:QAE241 QKA240:QKA241 QTW240:QTW241 RDS240:RDS241 RNO240:RNO241 RXK240:RXK241 SHG240:SHG241 SRC240:SRC241 TAY240:TAY241 TKU240:TKU241 TUQ240:TUQ241 UEM240:UEM241 UOI240:UOI241 UYE240:UYE241 VIA240:VIA241 VRW240:VRW241 WBS240:WBS241 WLO240:WLO241 WVK240:WVK241 C65776:C65777 IY65776:IY65777 SU65776:SU65777 ACQ65776:ACQ65777 AMM65776:AMM65777 AWI65776:AWI65777 BGE65776:BGE65777 BQA65776:BQA65777 BZW65776:BZW65777 CJS65776:CJS65777 CTO65776:CTO65777 DDK65776:DDK65777 DNG65776:DNG65777 DXC65776:DXC65777 EGY65776:EGY65777 EQU65776:EQU65777 FAQ65776:FAQ65777 FKM65776:FKM65777 FUI65776:FUI65777 GEE65776:GEE65777 GOA65776:GOA65777 GXW65776:GXW65777 HHS65776:HHS65777 HRO65776:HRO65777 IBK65776:IBK65777 ILG65776:ILG65777 IVC65776:IVC65777 JEY65776:JEY65777 JOU65776:JOU65777 JYQ65776:JYQ65777 KIM65776:KIM65777 KSI65776:KSI65777 LCE65776:LCE65777 LMA65776:LMA65777 LVW65776:LVW65777 MFS65776:MFS65777 MPO65776:MPO65777 MZK65776:MZK65777 NJG65776:NJG65777 NTC65776:NTC65777 OCY65776:OCY65777 OMU65776:OMU65777 OWQ65776:OWQ65777 PGM65776:PGM65777 PQI65776:PQI65777 QAE65776:QAE65777 QKA65776:QKA65777 QTW65776:QTW65777 RDS65776:RDS65777 RNO65776:RNO65777 RXK65776:RXK65777 SHG65776:SHG65777 SRC65776:SRC65777 TAY65776:TAY65777 TKU65776:TKU65777 TUQ65776:TUQ65777 UEM65776:UEM65777 UOI65776:UOI65777 UYE65776:UYE65777 VIA65776:VIA65777 VRW65776:VRW65777 WBS65776:WBS65777 WLO65776:WLO65777 WVK65776:WVK65777 C131312:C131313 IY131312:IY131313 SU131312:SU131313 ACQ131312:ACQ131313 AMM131312:AMM131313 AWI131312:AWI131313 BGE131312:BGE131313 BQA131312:BQA131313 BZW131312:BZW131313 CJS131312:CJS131313 CTO131312:CTO131313 DDK131312:DDK131313 DNG131312:DNG131313 DXC131312:DXC131313 EGY131312:EGY131313 EQU131312:EQU131313 FAQ131312:FAQ131313 FKM131312:FKM131313 FUI131312:FUI131313 GEE131312:GEE131313 GOA131312:GOA131313 GXW131312:GXW131313 HHS131312:HHS131313 HRO131312:HRO131313 IBK131312:IBK131313 ILG131312:ILG131313 IVC131312:IVC131313 JEY131312:JEY131313 JOU131312:JOU131313 JYQ131312:JYQ131313 KIM131312:KIM131313 KSI131312:KSI131313 LCE131312:LCE131313 LMA131312:LMA131313 LVW131312:LVW131313 MFS131312:MFS131313 MPO131312:MPO131313 MZK131312:MZK131313 NJG131312:NJG131313 NTC131312:NTC131313 OCY131312:OCY131313 OMU131312:OMU131313 OWQ131312:OWQ131313 PGM131312:PGM131313 PQI131312:PQI131313 QAE131312:QAE131313 QKA131312:QKA131313 QTW131312:QTW131313 RDS131312:RDS131313 RNO131312:RNO131313 RXK131312:RXK131313 SHG131312:SHG131313 SRC131312:SRC131313 TAY131312:TAY131313 TKU131312:TKU131313 TUQ131312:TUQ131313 UEM131312:UEM131313 UOI131312:UOI131313 UYE131312:UYE131313 VIA131312:VIA131313 VRW131312:VRW131313 WBS131312:WBS131313 WLO131312:WLO131313 WVK131312:WVK131313 C196848:C196849 IY196848:IY196849 SU196848:SU196849 ACQ196848:ACQ196849 AMM196848:AMM196849 AWI196848:AWI196849 BGE196848:BGE196849 BQA196848:BQA196849 BZW196848:BZW196849 CJS196848:CJS196849 CTO196848:CTO196849 DDK196848:DDK196849 DNG196848:DNG196849 DXC196848:DXC196849 EGY196848:EGY196849 EQU196848:EQU196849 FAQ196848:FAQ196849 FKM196848:FKM196849 FUI196848:FUI196849 GEE196848:GEE196849 GOA196848:GOA196849 GXW196848:GXW196849 HHS196848:HHS196849 HRO196848:HRO196849 IBK196848:IBK196849 ILG196848:ILG196849 IVC196848:IVC196849 JEY196848:JEY196849 JOU196848:JOU196849 JYQ196848:JYQ196849 KIM196848:KIM196849 KSI196848:KSI196849 LCE196848:LCE196849 LMA196848:LMA196849 LVW196848:LVW196849 MFS196848:MFS196849 MPO196848:MPO196849 MZK196848:MZK196849 NJG196848:NJG196849 NTC196848:NTC196849 OCY196848:OCY196849 OMU196848:OMU196849 OWQ196848:OWQ196849 PGM196848:PGM196849 PQI196848:PQI196849 QAE196848:QAE196849 QKA196848:QKA196849 QTW196848:QTW196849 RDS196848:RDS196849 RNO196848:RNO196849 RXK196848:RXK196849 SHG196848:SHG196849 SRC196848:SRC196849 TAY196848:TAY196849 TKU196848:TKU196849 TUQ196848:TUQ196849 UEM196848:UEM196849 UOI196848:UOI196849 UYE196848:UYE196849 VIA196848:VIA196849 VRW196848:VRW196849 WBS196848:WBS196849 WLO196848:WLO196849 WVK196848:WVK196849 C262384:C262385 IY262384:IY262385 SU262384:SU262385 ACQ262384:ACQ262385 AMM262384:AMM262385 AWI262384:AWI262385 BGE262384:BGE262385 BQA262384:BQA262385 BZW262384:BZW262385 CJS262384:CJS262385 CTO262384:CTO262385 DDK262384:DDK262385 DNG262384:DNG262385 DXC262384:DXC262385 EGY262384:EGY262385 EQU262384:EQU262385 FAQ262384:FAQ262385 FKM262384:FKM262385 FUI262384:FUI262385 GEE262384:GEE262385 GOA262384:GOA262385 GXW262384:GXW262385 HHS262384:HHS262385 HRO262384:HRO262385 IBK262384:IBK262385 ILG262384:ILG262385 IVC262384:IVC262385 JEY262384:JEY262385 JOU262384:JOU262385 JYQ262384:JYQ262385 KIM262384:KIM262385 KSI262384:KSI262385 LCE262384:LCE262385 LMA262384:LMA262385 LVW262384:LVW262385 MFS262384:MFS262385 MPO262384:MPO262385 MZK262384:MZK262385 NJG262384:NJG262385 NTC262384:NTC262385 OCY262384:OCY262385 OMU262384:OMU262385 OWQ262384:OWQ262385 PGM262384:PGM262385 PQI262384:PQI262385 QAE262384:QAE262385 QKA262384:QKA262385 QTW262384:QTW262385 RDS262384:RDS262385 RNO262384:RNO262385 RXK262384:RXK262385 SHG262384:SHG262385 SRC262384:SRC262385 TAY262384:TAY262385 TKU262384:TKU262385 TUQ262384:TUQ262385 UEM262384:UEM262385 UOI262384:UOI262385 UYE262384:UYE262385 VIA262384:VIA262385 VRW262384:VRW262385 WBS262384:WBS262385 WLO262384:WLO262385 WVK262384:WVK262385 C327920:C327921 IY327920:IY327921 SU327920:SU327921 ACQ327920:ACQ327921 AMM327920:AMM327921 AWI327920:AWI327921 BGE327920:BGE327921 BQA327920:BQA327921 BZW327920:BZW327921 CJS327920:CJS327921 CTO327920:CTO327921 DDK327920:DDK327921 DNG327920:DNG327921 DXC327920:DXC327921 EGY327920:EGY327921 EQU327920:EQU327921 FAQ327920:FAQ327921 FKM327920:FKM327921 FUI327920:FUI327921 GEE327920:GEE327921 GOA327920:GOA327921 GXW327920:GXW327921 HHS327920:HHS327921 HRO327920:HRO327921 IBK327920:IBK327921 ILG327920:ILG327921 IVC327920:IVC327921 JEY327920:JEY327921 JOU327920:JOU327921 JYQ327920:JYQ327921 KIM327920:KIM327921 KSI327920:KSI327921 LCE327920:LCE327921 LMA327920:LMA327921 LVW327920:LVW327921 MFS327920:MFS327921 MPO327920:MPO327921 MZK327920:MZK327921 NJG327920:NJG327921 NTC327920:NTC327921 OCY327920:OCY327921 OMU327920:OMU327921 OWQ327920:OWQ327921 PGM327920:PGM327921 PQI327920:PQI327921 QAE327920:QAE327921 QKA327920:QKA327921 QTW327920:QTW327921 RDS327920:RDS327921 RNO327920:RNO327921 RXK327920:RXK327921 SHG327920:SHG327921 SRC327920:SRC327921 TAY327920:TAY327921 TKU327920:TKU327921 TUQ327920:TUQ327921 UEM327920:UEM327921 UOI327920:UOI327921 UYE327920:UYE327921 VIA327920:VIA327921 VRW327920:VRW327921 WBS327920:WBS327921 WLO327920:WLO327921 WVK327920:WVK327921 C393456:C393457 IY393456:IY393457 SU393456:SU393457 ACQ393456:ACQ393457 AMM393456:AMM393457 AWI393456:AWI393457 BGE393456:BGE393457 BQA393456:BQA393457 BZW393456:BZW393457 CJS393456:CJS393457 CTO393456:CTO393457 DDK393456:DDK393457 DNG393456:DNG393457 DXC393456:DXC393457 EGY393456:EGY393457 EQU393456:EQU393457 FAQ393456:FAQ393457 FKM393456:FKM393457 FUI393456:FUI393457 GEE393456:GEE393457 GOA393456:GOA393457 GXW393456:GXW393457 HHS393456:HHS393457 HRO393456:HRO393457 IBK393456:IBK393457 ILG393456:ILG393457 IVC393456:IVC393457 JEY393456:JEY393457 JOU393456:JOU393457 JYQ393456:JYQ393457 KIM393456:KIM393457 KSI393456:KSI393457 LCE393456:LCE393457 LMA393456:LMA393457 LVW393456:LVW393457 MFS393456:MFS393457 MPO393456:MPO393457 MZK393456:MZK393457 NJG393456:NJG393457 NTC393456:NTC393457 OCY393456:OCY393457 OMU393456:OMU393457 OWQ393456:OWQ393457 PGM393456:PGM393457 PQI393456:PQI393457 QAE393456:QAE393457 QKA393456:QKA393457 QTW393456:QTW393457 RDS393456:RDS393457 RNO393456:RNO393457 RXK393456:RXK393457 SHG393456:SHG393457 SRC393456:SRC393457 TAY393456:TAY393457 TKU393456:TKU393457 TUQ393456:TUQ393457 UEM393456:UEM393457 UOI393456:UOI393457 UYE393456:UYE393457 VIA393456:VIA393457 VRW393456:VRW393457 WBS393456:WBS393457 WLO393456:WLO393457 WVK393456:WVK393457 C458992:C458993 IY458992:IY458993 SU458992:SU458993 ACQ458992:ACQ458993 AMM458992:AMM458993 AWI458992:AWI458993 BGE458992:BGE458993 BQA458992:BQA458993 BZW458992:BZW458993 CJS458992:CJS458993 CTO458992:CTO458993 DDK458992:DDK458993 DNG458992:DNG458993 DXC458992:DXC458993 EGY458992:EGY458993 EQU458992:EQU458993 FAQ458992:FAQ458993 FKM458992:FKM458993 FUI458992:FUI458993 GEE458992:GEE458993 GOA458992:GOA458993 GXW458992:GXW458993 HHS458992:HHS458993 HRO458992:HRO458993 IBK458992:IBK458993 ILG458992:ILG458993 IVC458992:IVC458993 JEY458992:JEY458993 JOU458992:JOU458993 JYQ458992:JYQ458993 KIM458992:KIM458993 KSI458992:KSI458993 LCE458992:LCE458993 LMA458992:LMA458993 LVW458992:LVW458993 MFS458992:MFS458993 MPO458992:MPO458993 MZK458992:MZK458993 NJG458992:NJG458993 NTC458992:NTC458993 OCY458992:OCY458993 OMU458992:OMU458993 OWQ458992:OWQ458993 PGM458992:PGM458993 PQI458992:PQI458993 QAE458992:QAE458993 QKA458992:QKA458993 QTW458992:QTW458993 RDS458992:RDS458993 RNO458992:RNO458993 RXK458992:RXK458993 SHG458992:SHG458993 SRC458992:SRC458993 TAY458992:TAY458993 TKU458992:TKU458993 TUQ458992:TUQ458993 UEM458992:UEM458993 UOI458992:UOI458993 UYE458992:UYE458993 VIA458992:VIA458993 VRW458992:VRW458993 WBS458992:WBS458993 WLO458992:WLO458993 WVK458992:WVK458993 C524528:C524529 IY524528:IY524529 SU524528:SU524529 ACQ524528:ACQ524529 AMM524528:AMM524529 AWI524528:AWI524529 BGE524528:BGE524529 BQA524528:BQA524529 BZW524528:BZW524529 CJS524528:CJS524529 CTO524528:CTO524529 DDK524528:DDK524529 DNG524528:DNG524529 DXC524528:DXC524529 EGY524528:EGY524529 EQU524528:EQU524529 FAQ524528:FAQ524529 FKM524528:FKM524529 FUI524528:FUI524529 GEE524528:GEE524529 GOA524528:GOA524529 GXW524528:GXW524529 HHS524528:HHS524529 HRO524528:HRO524529 IBK524528:IBK524529 ILG524528:ILG524529 IVC524528:IVC524529 JEY524528:JEY524529 JOU524528:JOU524529 JYQ524528:JYQ524529 KIM524528:KIM524529 KSI524528:KSI524529 LCE524528:LCE524529 LMA524528:LMA524529 LVW524528:LVW524529 MFS524528:MFS524529 MPO524528:MPO524529 MZK524528:MZK524529 NJG524528:NJG524529 NTC524528:NTC524529 OCY524528:OCY524529 OMU524528:OMU524529 OWQ524528:OWQ524529 PGM524528:PGM524529 PQI524528:PQI524529 QAE524528:QAE524529 QKA524528:QKA524529 QTW524528:QTW524529 RDS524528:RDS524529 RNO524528:RNO524529 RXK524528:RXK524529 SHG524528:SHG524529 SRC524528:SRC524529 TAY524528:TAY524529 TKU524528:TKU524529 TUQ524528:TUQ524529 UEM524528:UEM524529 UOI524528:UOI524529 UYE524528:UYE524529 VIA524528:VIA524529 VRW524528:VRW524529 WBS524528:WBS524529 WLO524528:WLO524529 WVK524528:WVK524529 C590064:C590065 IY590064:IY590065 SU590064:SU590065 ACQ590064:ACQ590065 AMM590064:AMM590065 AWI590064:AWI590065 BGE590064:BGE590065 BQA590064:BQA590065 BZW590064:BZW590065 CJS590064:CJS590065 CTO590064:CTO590065 DDK590064:DDK590065 DNG590064:DNG590065 DXC590064:DXC590065 EGY590064:EGY590065 EQU590064:EQU590065 FAQ590064:FAQ590065 FKM590064:FKM590065 FUI590064:FUI590065 GEE590064:GEE590065 GOA590064:GOA590065 GXW590064:GXW590065 HHS590064:HHS590065 HRO590064:HRO590065 IBK590064:IBK590065 ILG590064:ILG590065 IVC590064:IVC590065 JEY590064:JEY590065 JOU590064:JOU590065 JYQ590064:JYQ590065 KIM590064:KIM590065 KSI590064:KSI590065 LCE590064:LCE590065 LMA590064:LMA590065 LVW590064:LVW590065 MFS590064:MFS590065 MPO590064:MPO590065 MZK590064:MZK590065 NJG590064:NJG590065 NTC590064:NTC590065 OCY590064:OCY590065 OMU590064:OMU590065 OWQ590064:OWQ590065 PGM590064:PGM590065 PQI590064:PQI590065 QAE590064:QAE590065 QKA590064:QKA590065 QTW590064:QTW590065 RDS590064:RDS590065 RNO590064:RNO590065 RXK590064:RXK590065 SHG590064:SHG590065 SRC590064:SRC590065 TAY590064:TAY590065 TKU590064:TKU590065 TUQ590064:TUQ590065 UEM590064:UEM590065 UOI590064:UOI590065 UYE590064:UYE590065 VIA590064:VIA590065 VRW590064:VRW590065 WBS590064:WBS590065 WLO590064:WLO590065 WVK590064:WVK590065 C655600:C655601 IY655600:IY655601 SU655600:SU655601 ACQ655600:ACQ655601 AMM655600:AMM655601 AWI655600:AWI655601 BGE655600:BGE655601 BQA655600:BQA655601 BZW655600:BZW655601 CJS655600:CJS655601 CTO655600:CTO655601 DDK655600:DDK655601 DNG655600:DNG655601 DXC655600:DXC655601 EGY655600:EGY655601 EQU655600:EQU655601 FAQ655600:FAQ655601 FKM655600:FKM655601 FUI655600:FUI655601 GEE655600:GEE655601 GOA655600:GOA655601 GXW655600:GXW655601 HHS655600:HHS655601 HRO655600:HRO655601 IBK655600:IBK655601 ILG655600:ILG655601 IVC655600:IVC655601 JEY655600:JEY655601 JOU655600:JOU655601 JYQ655600:JYQ655601 KIM655600:KIM655601 KSI655600:KSI655601 LCE655600:LCE655601 LMA655600:LMA655601 LVW655600:LVW655601 MFS655600:MFS655601 MPO655600:MPO655601 MZK655600:MZK655601 NJG655600:NJG655601 NTC655600:NTC655601 OCY655600:OCY655601 OMU655600:OMU655601 OWQ655600:OWQ655601 PGM655600:PGM655601 PQI655600:PQI655601 QAE655600:QAE655601 QKA655600:QKA655601 QTW655600:QTW655601 RDS655600:RDS655601 RNO655600:RNO655601 RXK655600:RXK655601 SHG655600:SHG655601 SRC655600:SRC655601 TAY655600:TAY655601 TKU655600:TKU655601 TUQ655600:TUQ655601 UEM655600:UEM655601 UOI655600:UOI655601 UYE655600:UYE655601 VIA655600:VIA655601 VRW655600:VRW655601 WBS655600:WBS655601 WLO655600:WLO655601 WVK655600:WVK655601 C721136:C721137 IY721136:IY721137 SU721136:SU721137 ACQ721136:ACQ721137 AMM721136:AMM721137 AWI721136:AWI721137 BGE721136:BGE721137 BQA721136:BQA721137 BZW721136:BZW721137 CJS721136:CJS721137 CTO721136:CTO721137 DDK721136:DDK721137 DNG721136:DNG721137 DXC721136:DXC721137 EGY721136:EGY721137 EQU721136:EQU721137 FAQ721136:FAQ721137 FKM721136:FKM721137 FUI721136:FUI721137 GEE721136:GEE721137 GOA721136:GOA721137 GXW721136:GXW721137 HHS721136:HHS721137 HRO721136:HRO721137 IBK721136:IBK721137 ILG721136:ILG721137 IVC721136:IVC721137 JEY721136:JEY721137 JOU721136:JOU721137 JYQ721136:JYQ721137 KIM721136:KIM721137 KSI721136:KSI721137 LCE721136:LCE721137 LMA721136:LMA721137 LVW721136:LVW721137 MFS721136:MFS721137 MPO721136:MPO721137 MZK721136:MZK721137 NJG721136:NJG721137 NTC721136:NTC721137 OCY721136:OCY721137 OMU721136:OMU721137 OWQ721136:OWQ721137 PGM721136:PGM721137 PQI721136:PQI721137 QAE721136:QAE721137 QKA721136:QKA721137 QTW721136:QTW721137 RDS721136:RDS721137 RNO721136:RNO721137 RXK721136:RXK721137 SHG721136:SHG721137 SRC721136:SRC721137 TAY721136:TAY721137 TKU721136:TKU721137 TUQ721136:TUQ721137 UEM721136:UEM721137 UOI721136:UOI721137 UYE721136:UYE721137 VIA721136:VIA721137 VRW721136:VRW721137 WBS721136:WBS721137 WLO721136:WLO721137 WVK721136:WVK721137 C786672:C786673 IY786672:IY786673 SU786672:SU786673 ACQ786672:ACQ786673 AMM786672:AMM786673 AWI786672:AWI786673 BGE786672:BGE786673 BQA786672:BQA786673 BZW786672:BZW786673 CJS786672:CJS786673 CTO786672:CTO786673 DDK786672:DDK786673 DNG786672:DNG786673 DXC786672:DXC786673 EGY786672:EGY786673 EQU786672:EQU786673 FAQ786672:FAQ786673 FKM786672:FKM786673 FUI786672:FUI786673 GEE786672:GEE786673 GOA786672:GOA786673 GXW786672:GXW786673 HHS786672:HHS786673 HRO786672:HRO786673 IBK786672:IBK786673 ILG786672:ILG786673 IVC786672:IVC786673 JEY786672:JEY786673 JOU786672:JOU786673 JYQ786672:JYQ786673 KIM786672:KIM786673 KSI786672:KSI786673 LCE786672:LCE786673 LMA786672:LMA786673 LVW786672:LVW786673 MFS786672:MFS786673 MPO786672:MPO786673 MZK786672:MZK786673 NJG786672:NJG786673 NTC786672:NTC786673 OCY786672:OCY786673 OMU786672:OMU786673 OWQ786672:OWQ786673 PGM786672:PGM786673 PQI786672:PQI786673 QAE786672:QAE786673 QKA786672:QKA786673 QTW786672:QTW786673 RDS786672:RDS786673 RNO786672:RNO786673 RXK786672:RXK786673 SHG786672:SHG786673 SRC786672:SRC786673 TAY786672:TAY786673 TKU786672:TKU786673 TUQ786672:TUQ786673 UEM786672:UEM786673 UOI786672:UOI786673 UYE786672:UYE786673 VIA786672:VIA786673 VRW786672:VRW786673 WBS786672:WBS786673 WLO786672:WLO786673 WVK786672:WVK786673 C852208:C852209 IY852208:IY852209 SU852208:SU852209 ACQ852208:ACQ852209 AMM852208:AMM852209 AWI852208:AWI852209 BGE852208:BGE852209 BQA852208:BQA852209 BZW852208:BZW852209 CJS852208:CJS852209 CTO852208:CTO852209 DDK852208:DDK852209 DNG852208:DNG852209 DXC852208:DXC852209 EGY852208:EGY852209 EQU852208:EQU852209 FAQ852208:FAQ852209 FKM852208:FKM852209 FUI852208:FUI852209 GEE852208:GEE852209 GOA852208:GOA852209 GXW852208:GXW852209 HHS852208:HHS852209 HRO852208:HRO852209 IBK852208:IBK852209 ILG852208:ILG852209 IVC852208:IVC852209 JEY852208:JEY852209 JOU852208:JOU852209 JYQ852208:JYQ852209 KIM852208:KIM852209 KSI852208:KSI852209 LCE852208:LCE852209 LMA852208:LMA852209 LVW852208:LVW852209 MFS852208:MFS852209 MPO852208:MPO852209 MZK852208:MZK852209 NJG852208:NJG852209 NTC852208:NTC852209 OCY852208:OCY852209 OMU852208:OMU852209 OWQ852208:OWQ852209 PGM852208:PGM852209 PQI852208:PQI852209 QAE852208:QAE852209 QKA852208:QKA852209 QTW852208:QTW852209 RDS852208:RDS852209 RNO852208:RNO852209 RXK852208:RXK852209 SHG852208:SHG852209 SRC852208:SRC852209 TAY852208:TAY852209 TKU852208:TKU852209 TUQ852208:TUQ852209 UEM852208:UEM852209 UOI852208:UOI852209 UYE852208:UYE852209 VIA852208:VIA852209 VRW852208:VRW852209 WBS852208:WBS852209 WLO852208:WLO852209 WVK852208:WVK852209 C917744:C917745 IY917744:IY917745 SU917744:SU917745 ACQ917744:ACQ917745 AMM917744:AMM917745 AWI917744:AWI917745 BGE917744:BGE917745 BQA917744:BQA917745 BZW917744:BZW917745 CJS917744:CJS917745 CTO917744:CTO917745 DDK917744:DDK917745 DNG917744:DNG917745 DXC917744:DXC917745 EGY917744:EGY917745 EQU917744:EQU917745 FAQ917744:FAQ917745 FKM917744:FKM917745 FUI917744:FUI917745 GEE917744:GEE917745 GOA917744:GOA917745 GXW917744:GXW917745 HHS917744:HHS917745 HRO917744:HRO917745 IBK917744:IBK917745 ILG917744:ILG917745 IVC917744:IVC917745 JEY917744:JEY917745 JOU917744:JOU917745 JYQ917744:JYQ917745 KIM917744:KIM917745 KSI917744:KSI917745 LCE917744:LCE917745 LMA917744:LMA917745 LVW917744:LVW917745 MFS917744:MFS917745 MPO917744:MPO917745 MZK917744:MZK917745 NJG917744:NJG917745 NTC917744:NTC917745 OCY917744:OCY917745 OMU917744:OMU917745 OWQ917744:OWQ917745 PGM917744:PGM917745 PQI917744:PQI917745 QAE917744:QAE917745 QKA917744:QKA917745 QTW917744:QTW917745 RDS917744:RDS917745 RNO917744:RNO917745 RXK917744:RXK917745 SHG917744:SHG917745 SRC917744:SRC917745 TAY917744:TAY917745 TKU917744:TKU917745 TUQ917744:TUQ917745 UEM917744:UEM917745 UOI917744:UOI917745 UYE917744:UYE917745 VIA917744:VIA917745 VRW917744:VRW917745 WBS917744:WBS917745 WLO917744:WLO917745 WVK917744:WVK917745 C983280:C983281 IY983280:IY983281 SU983280:SU983281 ACQ983280:ACQ983281 AMM983280:AMM983281 AWI983280:AWI983281 BGE983280:BGE983281 BQA983280:BQA983281 BZW983280:BZW983281 CJS983280:CJS983281 CTO983280:CTO983281 DDK983280:DDK983281 DNG983280:DNG983281 DXC983280:DXC983281 EGY983280:EGY983281 EQU983280:EQU983281 FAQ983280:FAQ983281 FKM983280:FKM983281 FUI983280:FUI983281 GEE983280:GEE983281 GOA983280:GOA983281 GXW983280:GXW983281 HHS983280:HHS983281 HRO983280:HRO983281 IBK983280:IBK983281 ILG983280:ILG983281 IVC983280:IVC983281 JEY983280:JEY983281 JOU983280:JOU983281 JYQ983280:JYQ983281 KIM983280:KIM983281 KSI983280:KSI983281 LCE983280:LCE983281 LMA983280:LMA983281 LVW983280:LVW983281 MFS983280:MFS983281 MPO983280:MPO983281 MZK983280:MZK983281 NJG983280:NJG983281 NTC983280:NTC983281 OCY983280:OCY983281 OMU983280:OMU983281 OWQ983280:OWQ983281 PGM983280:PGM983281 PQI983280:PQI983281 QAE983280:QAE983281 QKA983280:QKA983281 QTW983280:QTW983281 RDS983280:RDS983281 RNO983280:RNO983281 RXK983280:RXK983281 SHG983280:SHG983281 SRC983280:SRC983281 TAY983280:TAY983281 TKU983280:TKU983281 TUQ983280:TUQ983281 UEM983280:UEM983281 UOI983280:UOI983281 UYE983280:UYE983281 VIA983280:VIA983281 VRW983280:VRW983281 WBS983280:WBS983281 WLO983280:WLO983281 WVK983280:WVK983281 K251:K252 JG251:JG252 TC251:TC252 ACY251:ACY252 AMU251:AMU252 AWQ251:AWQ252 BGM251:BGM252 BQI251:BQI252 CAE251:CAE252 CKA251:CKA252 CTW251:CTW252 DDS251:DDS252 DNO251:DNO252 DXK251:DXK252 EHG251:EHG252 ERC251:ERC252 FAY251:FAY252 FKU251:FKU252 FUQ251:FUQ252 GEM251:GEM252 GOI251:GOI252 GYE251:GYE252 HIA251:HIA252 HRW251:HRW252 IBS251:IBS252 ILO251:ILO252 IVK251:IVK252 JFG251:JFG252 JPC251:JPC252 JYY251:JYY252 KIU251:KIU252 KSQ251:KSQ252 LCM251:LCM252 LMI251:LMI252 LWE251:LWE252 MGA251:MGA252 MPW251:MPW252 MZS251:MZS252 NJO251:NJO252 NTK251:NTK252 ODG251:ODG252 ONC251:ONC252 OWY251:OWY252 PGU251:PGU252 PQQ251:PQQ252 QAM251:QAM252 QKI251:QKI252 QUE251:QUE252 REA251:REA252 RNW251:RNW252 RXS251:RXS252 SHO251:SHO252 SRK251:SRK252 TBG251:TBG252 TLC251:TLC252 TUY251:TUY252 UEU251:UEU252 UOQ251:UOQ252 UYM251:UYM252 VII251:VII252 VSE251:VSE252 WCA251:WCA252 WLW251:WLW252 WVS251:WVS252 K65787:K65788 JG65787:JG65788 TC65787:TC65788 ACY65787:ACY65788 AMU65787:AMU65788 AWQ65787:AWQ65788 BGM65787:BGM65788 BQI65787:BQI65788 CAE65787:CAE65788 CKA65787:CKA65788 CTW65787:CTW65788 DDS65787:DDS65788 DNO65787:DNO65788 DXK65787:DXK65788 EHG65787:EHG65788 ERC65787:ERC65788 FAY65787:FAY65788 FKU65787:FKU65788 FUQ65787:FUQ65788 GEM65787:GEM65788 GOI65787:GOI65788 GYE65787:GYE65788 HIA65787:HIA65788 HRW65787:HRW65788 IBS65787:IBS65788 ILO65787:ILO65788 IVK65787:IVK65788 JFG65787:JFG65788 JPC65787:JPC65788 JYY65787:JYY65788 KIU65787:KIU65788 KSQ65787:KSQ65788 LCM65787:LCM65788 LMI65787:LMI65788 LWE65787:LWE65788 MGA65787:MGA65788 MPW65787:MPW65788 MZS65787:MZS65788 NJO65787:NJO65788 NTK65787:NTK65788 ODG65787:ODG65788 ONC65787:ONC65788 OWY65787:OWY65788 PGU65787:PGU65788 PQQ65787:PQQ65788 QAM65787:QAM65788 QKI65787:QKI65788 QUE65787:QUE65788 REA65787:REA65788 RNW65787:RNW65788 RXS65787:RXS65788 SHO65787:SHO65788 SRK65787:SRK65788 TBG65787:TBG65788 TLC65787:TLC65788 TUY65787:TUY65788 UEU65787:UEU65788 UOQ65787:UOQ65788 UYM65787:UYM65788 VII65787:VII65788 VSE65787:VSE65788 WCA65787:WCA65788 WLW65787:WLW65788 WVS65787:WVS65788 K131323:K131324 JG131323:JG131324 TC131323:TC131324 ACY131323:ACY131324 AMU131323:AMU131324 AWQ131323:AWQ131324 BGM131323:BGM131324 BQI131323:BQI131324 CAE131323:CAE131324 CKA131323:CKA131324 CTW131323:CTW131324 DDS131323:DDS131324 DNO131323:DNO131324 DXK131323:DXK131324 EHG131323:EHG131324 ERC131323:ERC131324 FAY131323:FAY131324 FKU131323:FKU131324 FUQ131323:FUQ131324 GEM131323:GEM131324 GOI131323:GOI131324 GYE131323:GYE131324 HIA131323:HIA131324 HRW131323:HRW131324 IBS131323:IBS131324 ILO131323:ILO131324 IVK131323:IVK131324 JFG131323:JFG131324 JPC131323:JPC131324 JYY131323:JYY131324 KIU131323:KIU131324 KSQ131323:KSQ131324 LCM131323:LCM131324 LMI131323:LMI131324 LWE131323:LWE131324 MGA131323:MGA131324 MPW131323:MPW131324 MZS131323:MZS131324 NJO131323:NJO131324 NTK131323:NTK131324 ODG131323:ODG131324 ONC131323:ONC131324 OWY131323:OWY131324 PGU131323:PGU131324 PQQ131323:PQQ131324 QAM131323:QAM131324 QKI131323:QKI131324 QUE131323:QUE131324 REA131323:REA131324 RNW131323:RNW131324 RXS131323:RXS131324 SHO131323:SHO131324 SRK131323:SRK131324 TBG131323:TBG131324 TLC131323:TLC131324 TUY131323:TUY131324 UEU131323:UEU131324 UOQ131323:UOQ131324 UYM131323:UYM131324 VII131323:VII131324 VSE131323:VSE131324 WCA131323:WCA131324 WLW131323:WLW131324 WVS131323:WVS131324 K196859:K196860 JG196859:JG196860 TC196859:TC196860 ACY196859:ACY196860 AMU196859:AMU196860 AWQ196859:AWQ196860 BGM196859:BGM196860 BQI196859:BQI196860 CAE196859:CAE196860 CKA196859:CKA196860 CTW196859:CTW196860 DDS196859:DDS196860 DNO196859:DNO196860 DXK196859:DXK196860 EHG196859:EHG196860 ERC196859:ERC196860 FAY196859:FAY196860 FKU196859:FKU196860 FUQ196859:FUQ196860 GEM196859:GEM196860 GOI196859:GOI196860 GYE196859:GYE196860 HIA196859:HIA196860 HRW196859:HRW196860 IBS196859:IBS196860 ILO196859:ILO196860 IVK196859:IVK196860 JFG196859:JFG196860 JPC196859:JPC196860 JYY196859:JYY196860 KIU196859:KIU196860 KSQ196859:KSQ196860 LCM196859:LCM196860 LMI196859:LMI196860 LWE196859:LWE196860 MGA196859:MGA196860 MPW196859:MPW196860 MZS196859:MZS196860 NJO196859:NJO196860 NTK196859:NTK196860 ODG196859:ODG196860 ONC196859:ONC196860 OWY196859:OWY196860 PGU196859:PGU196860 PQQ196859:PQQ196860 QAM196859:QAM196860 QKI196859:QKI196860 QUE196859:QUE196860 REA196859:REA196860 RNW196859:RNW196860 RXS196859:RXS196860 SHO196859:SHO196860 SRK196859:SRK196860 TBG196859:TBG196860 TLC196859:TLC196860 TUY196859:TUY196860 UEU196859:UEU196860 UOQ196859:UOQ196860 UYM196859:UYM196860 VII196859:VII196860 VSE196859:VSE196860 WCA196859:WCA196860 WLW196859:WLW196860 WVS196859:WVS196860 K262395:K262396 JG262395:JG262396 TC262395:TC262396 ACY262395:ACY262396 AMU262395:AMU262396 AWQ262395:AWQ262396 BGM262395:BGM262396 BQI262395:BQI262396 CAE262395:CAE262396 CKA262395:CKA262396 CTW262395:CTW262396 DDS262395:DDS262396 DNO262395:DNO262396 DXK262395:DXK262396 EHG262395:EHG262396 ERC262395:ERC262396 FAY262395:FAY262396 FKU262395:FKU262396 FUQ262395:FUQ262396 GEM262395:GEM262396 GOI262395:GOI262396 GYE262395:GYE262396 HIA262395:HIA262396 HRW262395:HRW262396 IBS262395:IBS262396 ILO262395:ILO262396 IVK262395:IVK262396 JFG262395:JFG262396 JPC262395:JPC262396 JYY262395:JYY262396 KIU262395:KIU262396 KSQ262395:KSQ262396 LCM262395:LCM262396 LMI262395:LMI262396 LWE262395:LWE262396 MGA262395:MGA262396 MPW262395:MPW262396 MZS262395:MZS262396 NJO262395:NJO262396 NTK262395:NTK262396 ODG262395:ODG262396 ONC262395:ONC262396 OWY262395:OWY262396 PGU262395:PGU262396 PQQ262395:PQQ262396 QAM262395:QAM262396 QKI262395:QKI262396 QUE262395:QUE262396 REA262395:REA262396 RNW262395:RNW262396 RXS262395:RXS262396 SHO262395:SHO262396 SRK262395:SRK262396 TBG262395:TBG262396 TLC262395:TLC262396 TUY262395:TUY262396 UEU262395:UEU262396 UOQ262395:UOQ262396 UYM262395:UYM262396 VII262395:VII262396 VSE262395:VSE262396 WCA262395:WCA262396 WLW262395:WLW262396 WVS262395:WVS262396 K327931:K327932 JG327931:JG327932 TC327931:TC327932 ACY327931:ACY327932 AMU327931:AMU327932 AWQ327931:AWQ327932 BGM327931:BGM327932 BQI327931:BQI327932 CAE327931:CAE327932 CKA327931:CKA327932 CTW327931:CTW327932 DDS327931:DDS327932 DNO327931:DNO327932 DXK327931:DXK327932 EHG327931:EHG327932 ERC327931:ERC327932 FAY327931:FAY327932 FKU327931:FKU327932 FUQ327931:FUQ327932 GEM327931:GEM327932 GOI327931:GOI327932 GYE327931:GYE327932 HIA327931:HIA327932 HRW327931:HRW327932 IBS327931:IBS327932 ILO327931:ILO327932 IVK327931:IVK327932 JFG327931:JFG327932 JPC327931:JPC327932 JYY327931:JYY327932 KIU327931:KIU327932 KSQ327931:KSQ327932 LCM327931:LCM327932 LMI327931:LMI327932 LWE327931:LWE327932 MGA327931:MGA327932 MPW327931:MPW327932 MZS327931:MZS327932 NJO327931:NJO327932 NTK327931:NTK327932 ODG327931:ODG327932 ONC327931:ONC327932 OWY327931:OWY327932 PGU327931:PGU327932 PQQ327931:PQQ327932 QAM327931:QAM327932 QKI327931:QKI327932 QUE327931:QUE327932 REA327931:REA327932 RNW327931:RNW327932 RXS327931:RXS327932 SHO327931:SHO327932 SRK327931:SRK327932 TBG327931:TBG327932 TLC327931:TLC327932 TUY327931:TUY327932 UEU327931:UEU327932 UOQ327931:UOQ327932 UYM327931:UYM327932 VII327931:VII327932 VSE327931:VSE327932 WCA327931:WCA327932 WLW327931:WLW327932 WVS327931:WVS327932 K393467:K393468 JG393467:JG393468 TC393467:TC393468 ACY393467:ACY393468 AMU393467:AMU393468 AWQ393467:AWQ393468 BGM393467:BGM393468 BQI393467:BQI393468 CAE393467:CAE393468 CKA393467:CKA393468 CTW393467:CTW393468 DDS393467:DDS393468 DNO393467:DNO393468 DXK393467:DXK393468 EHG393467:EHG393468 ERC393467:ERC393468 FAY393467:FAY393468 FKU393467:FKU393468 FUQ393467:FUQ393468 GEM393467:GEM393468 GOI393467:GOI393468 GYE393467:GYE393468 HIA393467:HIA393468 HRW393467:HRW393468 IBS393467:IBS393468 ILO393467:ILO393468 IVK393467:IVK393468 JFG393467:JFG393468 JPC393467:JPC393468 JYY393467:JYY393468 KIU393467:KIU393468 KSQ393467:KSQ393468 LCM393467:LCM393468 LMI393467:LMI393468 LWE393467:LWE393468 MGA393467:MGA393468 MPW393467:MPW393468 MZS393467:MZS393468 NJO393467:NJO393468 NTK393467:NTK393468 ODG393467:ODG393468 ONC393467:ONC393468 OWY393467:OWY393468 PGU393467:PGU393468 PQQ393467:PQQ393468 QAM393467:QAM393468 QKI393467:QKI393468 QUE393467:QUE393468 REA393467:REA393468 RNW393467:RNW393468 RXS393467:RXS393468 SHO393467:SHO393468 SRK393467:SRK393468 TBG393467:TBG393468 TLC393467:TLC393468 TUY393467:TUY393468 UEU393467:UEU393468 UOQ393467:UOQ393468 UYM393467:UYM393468 VII393467:VII393468 VSE393467:VSE393468 WCA393467:WCA393468 WLW393467:WLW393468 WVS393467:WVS393468 K459003:K459004 JG459003:JG459004 TC459003:TC459004 ACY459003:ACY459004 AMU459003:AMU459004 AWQ459003:AWQ459004 BGM459003:BGM459004 BQI459003:BQI459004 CAE459003:CAE459004 CKA459003:CKA459004 CTW459003:CTW459004 DDS459003:DDS459004 DNO459003:DNO459004 DXK459003:DXK459004 EHG459003:EHG459004 ERC459003:ERC459004 FAY459003:FAY459004 FKU459003:FKU459004 FUQ459003:FUQ459004 GEM459003:GEM459004 GOI459003:GOI459004 GYE459003:GYE459004 HIA459003:HIA459004 HRW459003:HRW459004 IBS459003:IBS459004 ILO459003:ILO459004 IVK459003:IVK459004 JFG459003:JFG459004 JPC459003:JPC459004 JYY459003:JYY459004 KIU459003:KIU459004 KSQ459003:KSQ459004 LCM459003:LCM459004 LMI459003:LMI459004 LWE459003:LWE459004 MGA459003:MGA459004 MPW459003:MPW459004 MZS459003:MZS459004 NJO459003:NJO459004 NTK459003:NTK459004 ODG459003:ODG459004 ONC459003:ONC459004 OWY459003:OWY459004 PGU459003:PGU459004 PQQ459003:PQQ459004 QAM459003:QAM459004 QKI459003:QKI459004 QUE459003:QUE459004 REA459003:REA459004 RNW459003:RNW459004 RXS459003:RXS459004 SHO459003:SHO459004 SRK459003:SRK459004 TBG459003:TBG459004 TLC459003:TLC459004 TUY459003:TUY459004 UEU459003:UEU459004 UOQ459003:UOQ459004 UYM459003:UYM459004 VII459003:VII459004 VSE459003:VSE459004 WCA459003:WCA459004 WLW459003:WLW459004 WVS459003:WVS459004 K524539:K524540 JG524539:JG524540 TC524539:TC524540 ACY524539:ACY524540 AMU524539:AMU524540 AWQ524539:AWQ524540 BGM524539:BGM524540 BQI524539:BQI524540 CAE524539:CAE524540 CKA524539:CKA524540 CTW524539:CTW524540 DDS524539:DDS524540 DNO524539:DNO524540 DXK524539:DXK524540 EHG524539:EHG524540 ERC524539:ERC524540 FAY524539:FAY524540 FKU524539:FKU524540 FUQ524539:FUQ524540 GEM524539:GEM524540 GOI524539:GOI524540 GYE524539:GYE524540 HIA524539:HIA524540 HRW524539:HRW524540 IBS524539:IBS524540 ILO524539:ILO524540 IVK524539:IVK524540 JFG524539:JFG524540 JPC524539:JPC524540 JYY524539:JYY524540 KIU524539:KIU524540 KSQ524539:KSQ524540 LCM524539:LCM524540 LMI524539:LMI524540 LWE524539:LWE524540 MGA524539:MGA524540 MPW524539:MPW524540 MZS524539:MZS524540 NJO524539:NJO524540 NTK524539:NTK524540 ODG524539:ODG524540 ONC524539:ONC524540 OWY524539:OWY524540 PGU524539:PGU524540 PQQ524539:PQQ524540 QAM524539:QAM524540 QKI524539:QKI524540 QUE524539:QUE524540 REA524539:REA524540 RNW524539:RNW524540 RXS524539:RXS524540 SHO524539:SHO524540 SRK524539:SRK524540 TBG524539:TBG524540 TLC524539:TLC524540 TUY524539:TUY524540 UEU524539:UEU524540 UOQ524539:UOQ524540 UYM524539:UYM524540 VII524539:VII524540 VSE524539:VSE524540 WCA524539:WCA524540 WLW524539:WLW524540 WVS524539:WVS524540 K590075:K590076 JG590075:JG590076 TC590075:TC590076 ACY590075:ACY590076 AMU590075:AMU590076 AWQ590075:AWQ590076 BGM590075:BGM590076 BQI590075:BQI590076 CAE590075:CAE590076 CKA590075:CKA590076 CTW590075:CTW590076 DDS590075:DDS590076 DNO590075:DNO590076 DXK590075:DXK590076 EHG590075:EHG590076 ERC590075:ERC590076 FAY590075:FAY590076 FKU590075:FKU590076 FUQ590075:FUQ590076 GEM590075:GEM590076 GOI590075:GOI590076 GYE590075:GYE590076 HIA590075:HIA590076 HRW590075:HRW590076 IBS590075:IBS590076 ILO590075:ILO590076 IVK590075:IVK590076 JFG590075:JFG590076 JPC590075:JPC590076 JYY590075:JYY590076 KIU590075:KIU590076 KSQ590075:KSQ590076 LCM590075:LCM590076 LMI590075:LMI590076 LWE590075:LWE590076 MGA590075:MGA590076 MPW590075:MPW590076 MZS590075:MZS590076 NJO590075:NJO590076 NTK590075:NTK590076 ODG590075:ODG590076 ONC590075:ONC590076 OWY590075:OWY590076 PGU590075:PGU590076 PQQ590075:PQQ590076 QAM590075:QAM590076 QKI590075:QKI590076 QUE590075:QUE590076 REA590075:REA590076 RNW590075:RNW590076 RXS590075:RXS590076 SHO590075:SHO590076 SRK590075:SRK590076 TBG590075:TBG590076 TLC590075:TLC590076 TUY590075:TUY590076 UEU590075:UEU590076 UOQ590075:UOQ590076 UYM590075:UYM590076 VII590075:VII590076 VSE590075:VSE590076 WCA590075:WCA590076 WLW590075:WLW590076 WVS590075:WVS590076 K655611:K655612 JG655611:JG655612 TC655611:TC655612 ACY655611:ACY655612 AMU655611:AMU655612 AWQ655611:AWQ655612 BGM655611:BGM655612 BQI655611:BQI655612 CAE655611:CAE655612 CKA655611:CKA655612 CTW655611:CTW655612 DDS655611:DDS655612 DNO655611:DNO655612 DXK655611:DXK655612 EHG655611:EHG655612 ERC655611:ERC655612 FAY655611:FAY655612 FKU655611:FKU655612 FUQ655611:FUQ655612 GEM655611:GEM655612 GOI655611:GOI655612 GYE655611:GYE655612 HIA655611:HIA655612 HRW655611:HRW655612 IBS655611:IBS655612 ILO655611:ILO655612 IVK655611:IVK655612 JFG655611:JFG655612 JPC655611:JPC655612 JYY655611:JYY655612 KIU655611:KIU655612 KSQ655611:KSQ655612 LCM655611:LCM655612 LMI655611:LMI655612 LWE655611:LWE655612 MGA655611:MGA655612 MPW655611:MPW655612 MZS655611:MZS655612 NJO655611:NJO655612 NTK655611:NTK655612 ODG655611:ODG655612 ONC655611:ONC655612 OWY655611:OWY655612 PGU655611:PGU655612 PQQ655611:PQQ655612 QAM655611:QAM655612 QKI655611:QKI655612 QUE655611:QUE655612 REA655611:REA655612 RNW655611:RNW655612 RXS655611:RXS655612 SHO655611:SHO655612 SRK655611:SRK655612 TBG655611:TBG655612 TLC655611:TLC655612 TUY655611:TUY655612 UEU655611:UEU655612 UOQ655611:UOQ655612 UYM655611:UYM655612 VII655611:VII655612 VSE655611:VSE655612 WCA655611:WCA655612 WLW655611:WLW655612 WVS655611:WVS655612 K721147:K721148 JG721147:JG721148 TC721147:TC721148 ACY721147:ACY721148 AMU721147:AMU721148 AWQ721147:AWQ721148 BGM721147:BGM721148 BQI721147:BQI721148 CAE721147:CAE721148 CKA721147:CKA721148 CTW721147:CTW721148 DDS721147:DDS721148 DNO721147:DNO721148 DXK721147:DXK721148 EHG721147:EHG721148 ERC721147:ERC721148 FAY721147:FAY721148 FKU721147:FKU721148 FUQ721147:FUQ721148 GEM721147:GEM721148 GOI721147:GOI721148 GYE721147:GYE721148 HIA721147:HIA721148 HRW721147:HRW721148 IBS721147:IBS721148 ILO721147:ILO721148 IVK721147:IVK721148 JFG721147:JFG721148 JPC721147:JPC721148 JYY721147:JYY721148 KIU721147:KIU721148 KSQ721147:KSQ721148 LCM721147:LCM721148 LMI721147:LMI721148 LWE721147:LWE721148 MGA721147:MGA721148 MPW721147:MPW721148 MZS721147:MZS721148 NJO721147:NJO721148 NTK721147:NTK721148 ODG721147:ODG721148 ONC721147:ONC721148 OWY721147:OWY721148 PGU721147:PGU721148 PQQ721147:PQQ721148 QAM721147:QAM721148 QKI721147:QKI721148 QUE721147:QUE721148 REA721147:REA721148 RNW721147:RNW721148 RXS721147:RXS721148 SHO721147:SHO721148 SRK721147:SRK721148 TBG721147:TBG721148 TLC721147:TLC721148 TUY721147:TUY721148 UEU721147:UEU721148 UOQ721147:UOQ721148 UYM721147:UYM721148 VII721147:VII721148 VSE721147:VSE721148 WCA721147:WCA721148 WLW721147:WLW721148 WVS721147:WVS721148 K786683:K786684 JG786683:JG786684 TC786683:TC786684 ACY786683:ACY786684 AMU786683:AMU786684 AWQ786683:AWQ786684 BGM786683:BGM786684 BQI786683:BQI786684 CAE786683:CAE786684 CKA786683:CKA786684 CTW786683:CTW786684 DDS786683:DDS786684 DNO786683:DNO786684 DXK786683:DXK786684 EHG786683:EHG786684 ERC786683:ERC786684 FAY786683:FAY786684 FKU786683:FKU786684 FUQ786683:FUQ786684 GEM786683:GEM786684 GOI786683:GOI786684 GYE786683:GYE786684 HIA786683:HIA786684 HRW786683:HRW786684 IBS786683:IBS786684 ILO786683:ILO786684 IVK786683:IVK786684 JFG786683:JFG786684 JPC786683:JPC786684 JYY786683:JYY786684 KIU786683:KIU786684 KSQ786683:KSQ786684 LCM786683:LCM786684 LMI786683:LMI786684 LWE786683:LWE786684 MGA786683:MGA786684 MPW786683:MPW786684 MZS786683:MZS786684 NJO786683:NJO786684 NTK786683:NTK786684 ODG786683:ODG786684 ONC786683:ONC786684 OWY786683:OWY786684 PGU786683:PGU786684 PQQ786683:PQQ786684 QAM786683:QAM786684 QKI786683:QKI786684 QUE786683:QUE786684 REA786683:REA786684 RNW786683:RNW786684 RXS786683:RXS786684 SHO786683:SHO786684 SRK786683:SRK786684 TBG786683:TBG786684 TLC786683:TLC786684 TUY786683:TUY786684 UEU786683:UEU786684 UOQ786683:UOQ786684 UYM786683:UYM786684 VII786683:VII786684 VSE786683:VSE786684 WCA786683:WCA786684 WLW786683:WLW786684 WVS786683:WVS786684 K852219:K852220 JG852219:JG852220 TC852219:TC852220 ACY852219:ACY852220 AMU852219:AMU852220 AWQ852219:AWQ852220 BGM852219:BGM852220 BQI852219:BQI852220 CAE852219:CAE852220 CKA852219:CKA852220 CTW852219:CTW852220 DDS852219:DDS852220 DNO852219:DNO852220 DXK852219:DXK852220 EHG852219:EHG852220 ERC852219:ERC852220 FAY852219:FAY852220 FKU852219:FKU852220 FUQ852219:FUQ852220 GEM852219:GEM852220 GOI852219:GOI852220 GYE852219:GYE852220 HIA852219:HIA852220 HRW852219:HRW852220 IBS852219:IBS852220 ILO852219:ILO852220 IVK852219:IVK852220 JFG852219:JFG852220 JPC852219:JPC852220 JYY852219:JYY852220 KIU852219:KIU852220 KSQ852219:KSQ852220 LCM852219:LCM852220 LMI852219:LMI852220 LWE852219:LWE852220 MGA852219:MGA852220 MPW852219:MPW852220 MZS852219:MZS852220 NJO852219:NJO852220 NTK852219:NTK852220 ODG852219:ODG852220 ONC852219:ONC852220 OWY852219:OWY852220 PGU852219:PGU852220 PQQ852219:PQQ852220 QAM852219:QAM852220 QKI852219:QKI852220 QUE852219:QUE852220 REA852219:REA852220 RNW852219:RNW852220 RXS852219:RXS852220 SHO852219:SHO852220 SRK852219:SRK852220 TBG852219:TBG852220 TLC852219:TLC852220 TUY852219:TUY852220 UEU852219:UEU852220 UOQ852219:UOQ852220 UYM852219:UYM852220 VII852219:VII852220 VSE852219:VSE852220 WCA852219:WCA852220 WLW852219:WLW852220 WVS852219:WVS852220 K917755:K917756 JG917755:JG917756 TC917755:TC917756 ACY917755:ACY917756 AMU917755:AMU917756 AWQ917755:AWQ917756 BGM917755:BGM917756 BQI917755:BQI917756 CAE917755:CAE917756 CKA917755:CKA917756 CTW917755:CTW917756 DDS917755:DDS917756 DNO917755:DNO917756 DXK917755:DXK917756 EHG917755:EHG917756 ERC917755:ERC917756 FAY917755:FAY917756 FKU917755:FKU917756 FUQ917755:FUQ917756 GEM917755:GEM917756 GOI917755:GOI917756 GYE917755:GYE917756 HIA917755:HIA917756 HRW917755:HRW917756 IBS917755:IBS917756 ILO917755:ILO917756 IVK917755:IVK917756 JFG917755:JFG917756 JPC917755:JPC917756 JYY917755:JYY917756 KIU917755:KIU917756 KSQ917755:KSQ917756 LCM917755:LCM917756 LMI917755:LMI917756 LWE917755:LWE917756 MGA917755:MGA917756 MPW917755:MPW917756 MZS917755:MZS917756 NJO917755:NJO917756 NTK917755:NTK917756 ODG917755:ODG917756 ONC917755:ONC917756 OWY917755:OWY917756 PGU917755:PGU917756 PQQ917755:PQQ917756 QAM917755:QAM917756 QKI917755:QKI917756 QUE917755:QUE917756 REA917755:REA917756 RNW917755:RNW917756 RXS917755:RXS917756 SHO917755:SHO917756 SRK917755:SRK917756 TBG917755:TBG917756 TLC917755:TLC917756 TUY917755:TUY917756 UEU917755:UEU917756 UOQ917755:UOQ917756 UYM917755:UYM917756 VII917755:VII917756 VSE917755:VSE917756 WCA917755:WCA917756 WLW917755:WLW917756 WVS917755:WVS917756 K983291:K983292 JG983291:JG983292 TC983291:TC983292 ACY983291:ACY983292 AMU983291:AMU983292 AWQ983291:AWQ983292 BGM983291:BGM983292 BQI983291:BQI983292 CAE983291:CAE983292 CKA983291:CKA983292 CTW983291:CTW983292 DDS983291:DDS983292 DNO983291:DNO983292 DXK983291:DXK983292 EHG983291:EHG983292 ERC983291:ERC983292 FAY983291:FAY983292 FKU983291:FKU983292 FUQ983291:FUQ983292 GEM983291:GEM983292 GOI983291:GOI983292 GYE983291:GYE983292 HIA983291:HIA983292 HRW983291:HRW983292 IBS983291:IBS983292 ILO983291:ILO983292 IVK983291:IVK983292 JFG983291:JFG983292 JPC983291:JPC983292 JYY983291:JYY983292 KIU983291:KIU983292 KSQ983291:KSQ983292 LCM983291:LCM983292 LMI983291:LMI983292 LWE983291:LWE983292 MGA983291:MGA983292 MPW983291:MPW983292 MZS983291:MZS983292 NJO983291:NJO983292 NTK983291:NTK983292 ODG983291:ODG983292 ONC983291:ONC983292 OWY983291:OWY983292 PGU983291:PGU983292 PQQ983291:PQQ983292 QAM983291:QAM983292 QKI983291:QKI983292 QUE983291:QUE983292 REA983291:REA983292 RNW983291:RNW983292 RXS983291:RXS983292 SHO983291:SHO983292 SRK983291:SRK983292 TBG983291:TBG983292 TLC983291:TLC983292 TUY983291:TUY983292 UEU983291:UEU983292 UOQ983291:UOQ983292 UYM983291:UYM983292 VII983291:VII983292 VSE983291:VSE983292 WCA983291:WCA983292 WLW983291:WLW983292 WVS983291:WVS983292 C66 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C65602 IY65602 SU65602 ACQ65602 AMM65602 AWI65602 BGE65602 BQA65602 BZW65602 CJS65602 CTO65602 DDK65602 DNG65602 DXC65602 EGY65602 EQU65602 FAQ65602 FKM65602 FUI65602 GEE65602 GOA65602 GXW65602 HHS65602 HRO65602 IBK65602 ILG65602 IVC65602 JEY65602 JOU65602 JYQ65602 KIM65602 KSI65602 LCE65602 LMA65602 LVW65602 MFS65602 MPO65602 MZK65602 NJG65602 NTC65602 OCY65602 OMU65602 OWQ65602 PGM65602 PQI65602 QAE65602 QKA65602 QTW65602 RDS65602 RNO65602 RXK65602 SHG65602 SRC65602 TAY65602 TKU65602 TUQ65602 UEM65602 UOI65602 UYE65602 VIA65602 VRW65602 WBS65602 WLO65602 WVK65602 C131138 IY131138 SU131138 ACQ131138 AMM131138 AWI131138 BGE131138 BQA131138 BZW131138 CJS131138 CTO131138 DDK131138 DNG131138 DXC131138 EGY131138 EQU131138 FAQ131138 FKM131138 FUI131138 GEE131138 GOA131138 GXW131138 HHS131138 HRO131138 IBK131138 ILG131138 IVC131138 JEY131138 JOU131138 JYQ131138 KIM131138 KSI131138 LCE131138 LMA131138 LVW131138 MFS131138 MPO131138 MZK131138 NJG131138 NTC131138 OCY131138 OMU131138 OWQ131138 PGM131138 PQI131138 QAE131138 QKA131138 QTW131138 RDS131138 RNO131138 RXK131138 SHG131138 SRC131138 TAY131138 TKU131138 TUQ131138 UEM131138 UOI131138 UYE131138 VIA131138 VRW131138 WBS131138 WLO131138 WVK131138 C196674 IY196674 SU196674 ACQ196674 AMM196674 AWI196674 BGE196674 BQA196674 BZW196674 CJS196674 CTO196674 DDK196674 DNG196674 DXC196674 EGY196674 EQU196674 FAQ196674 FKM196674 FUI196674 GEE196674 GOA196674 GXW196674 HHS196674 HRO196674 IBK196674 ILG196674 IVC196674 JEY196674 JOU196674 JYQ196674 KIM196674 KSI196674 LCE196674 LMA196674 LVW196674 MFS196674 MPO196674 MZK196674 NJG196674 NTC196674 OCY196674 OMU196674 OWQ196674 PGM196674 PQI196674 QAE196674 QKA196674 QTW196674 RDS196674 RNO196674 RXK196674 SHG196674 SRC196674 TAY196674 TKU196674 TUQ196674 UEM196674 UOI196674 UYE196674 VIA196674 VRW196674 WBS196674 WLO196674 WVK196674 C262210 IY262210 SU262210 ACQ262210 AMM262210 AWI262210 BGE262210 BQA262210 BZW262210 CJS262210 CTO262210 DDK262210 DNG262210 DXC262210 EGY262210 EQU262210 FAQ262210 FKM262210 FUI262210 GEE262210 GOA262210 GXW262210 HHS262210 HRO262210 IBK262210 ILG262210 IVC262210 JEY262210 JOU262210 JYQ262210 KIM262210 KSI262210 LCE262210 LMA262210 LVW262210 MFS262210 MPO262210 MZK262210 NJG262210 NTC262210 OCY262210 OMU262210 OWQ262210 PGM262210 PQI262210 QAE262210 QKA262210 QTW262210 RDS262210 RNO262210 RXK262210 SHG262210 SRC262210 TAY262210 TKU262210 TUQ262210 UEM262210 UOI262210 UYE262210 VIA262210 VRW262210 WBS262210 WLO262210 WVK262210 C327746 IY327746 SU327746 ACQ327746 AMM327746 AWI327746 BGE327746 BQA327746 BZW327746 CJS327746 CTO327746 DDK327746 DNG327746 DXC327746 EGY327746 EQU327746 FAQ327746 FKM327746 FUI327746 GEE327746 GOA327746 GXW327746 HHS327746 HRO327746 IBK327746 ILG327746 IVC327746 JEY327746 JOU327746 JYQ327746 KIM327746 KSI327746 LCE327746 LMA327746 LVW327746 MFS327746 MPO327746 MZK327746 NJG327746 NTC327746 OCY327746 OMU327746 OWQ327746 PGM327746 PQI327746 QAE327746 QKA327746 QTW327746 RDS327746 RNO327746 RXK327746 SHG327746 SRC327746 TAY327746 TKU327746 TUQ327746 UEM327746 UOI327746 UYE327746 VIA327746 VRW327746 WBS327746 WLO327746 WVK327746 C393282 IY393282 SU393282 ACQ393282 AMM393282 AWI393282 BGE393282 BQA393282 BZW393282 CJS393282 CTO393282 DDK393282 DNG393282 DXC393282 EGY393282 EQU393282 FAQ393282 FKM393282 FUI393282 GEE393282 GOA393282 GXW393282 HHS393282 HRO393282 IBK393282 ILG393282 IVC393282 JEY393282 JOU393282 JYQ393282 KIM393282 KSI393282 LCE393282 LMA393282 LVW393282 MFS393282 MPO393282 MZK393282 NJG393282 NTC393282 OCY393282 OMU393282 OWQ393282 PGM393282 PQI393282 QAE393282 QKA393282 QTW393282 RDS393282 RNO393282 RXK393282 SHG393282 SRC393282 TAY393282 TKU393282 TUQ393282 UEM393282 UOI393282 UYE393282 VIA393282 VRW393282 WBS393282 WLO393282 WVK393282 C458818 IY458818 SU458818 ACQ458818 AMM458818 AWI458818 BGE458818 BQA458818 BZW458818 CJS458818 CTO458818 DDK458818 DNG458818 DXC458818 EGY458818 EQU458818 FAQ458818 FKM458818 FUI458818 GEE458818 GOA458818 GXW458818 HHS458818 HRO458818 IBK458818 ILG458818 IVC458818 JEY458818 JOU458818 JYQ458818 KIM458818 KSI458818 LCE458818 LMA458818 LVW458818 MFS458818 MPO458818 MZK458818 NJG458818 NTC458818 OCY458818 OMU458818 OWQ458818 PGM458818 PQI458818 QAE458818 QKA458818 QTW458818 RDS458818 RNO458818 RXK458818 SHG458818 SRC458818 TAY458818 TKU458818 TUQ458818 UEM458818 UOI458818 UYE458818 VIA458818 VRW458818 WBS458818 WLO458818 WVK458818 C524354 IY524354 SU524354 ACQ524354 AMM524354 AWI524354 BGE524354 BQA524354 BZW524354 CJS524354 CTO524354 DDK524354 DNG524354 DXC524354 EGY524354 EQU524354 FAQ524354 FKM524354 FUI524354 GEE524354 GOA524354 GXW524354 HHS524354 HRO524354 IBK524354 ILG524354 IVC524354 JEY524354 JOU524354 JYQ524354 KIM524354 KSI524354 LCE524354 LMA524354 LVW524354 MFS524354 MPO524354 MZK524354 NJG524354 NTC524354 OCY524354 OMU524354 OWQ524354 PGM524354 PQI524354 QAE524354 QKA524354 QTW524354 RDS524354 RNO524354 RXK524354 SHG524354 SRC524354 TAY524354 TKU524354 TUQ524354 UEM524354 UOI524354 UYE524354 VIA524354 VRW524354 WBS524354 WLO524354 WVK524354 C589890 IY589890 SU589890 ACQ589890 AMM589890 AWI589890 BGE589890 BQA589890 BZW589890 CJS589890 CTO589890 DDK589890 DNG589890 DXC589890 EGY589890 EQU589890 FAQ589890 FKM589890 FUI589890 GEE589890 GOA589890 GXW589890 HHS589890 HRO589890 IBK589890 ILG589890 IVC589890 JEY589890 JOU589890 JYQ589890 KIM589890 KSI589890 LCE589890 LMA589890 LVW589890 MFS589890 MPO589890 MZK589890 NJG589890 NTC589890 OCY589890 OMU589890 OWQ589890 PGM589890 PQI589890 QAE589890 QKA589890 QTW589890 RDS589890 RNO589890 RXK589890 SHG589890 SRC589890 TAY589890 TKU589890 TUQ589890 UEM589890 UOI589890 UYE589890 VIA589890 VRW589890 WBS589890 WLO589890 WVK589890 C655426 IY655426 SU655426 ACQ655426 AMM655426 AWI655426 BGE655426 BQA655426 BZW655426 CJS655426 CTO655426 DDK655426 DNG655426 DXC655426 EGY655426 EQU655426 FAQ655426 FKM655426 FUI655426 GEE655426 GOA655426 GXW655426 HHS655426 HRO655426 IBK655426 ILG655426 IVC655426 JEY655426 JOU655426 JYQ655426 KIM655426 KSI655426 LCE655426 LMA655426 LVW655426 MFS655426 MPO655426 MZK655426 NJG655426 NTC655426 OCY655426 OMU655426 OWQ655426 PGM655426 PQI655426 QAE655426 QKA655426 QTW655426 RDS655426 RNO655426 RXK655426 SHG655426 SRC655426 TAY655426 TKU655426 TUQ655426 UEM655426 UOI655426 UYE655426 VIA655426 VRW655426 WBS655426 WLO655426 WVK655426 C720962 IY720962 SU720962 ACQ720962 AMM720962 AWI720962 BGE720962 BQA720962 BZW720962 CJS720962 CTO720962 DDK720962 DNG720962 DXC720962 EGY720962 EQU720962 FAQ720962 FKM720962 FUI720962 GEE720962 GOA720962 GXW720962 HHS720962 HRO720962 IBK720962 ILG720962 IVC720962 JEY720962 JOU720962 JYQ720962 KIM720962 KSI720962 LCE720962 LMA720962 LVW720962 MFS720962 MPO720962 MZK720962 NJG720962 NTC720962 OCY720962 OMU720962 OWQ720962 PGM720962 PQI720962 QAE720962 QKA720962 QTW720962 RDS720962 RNO720962 RXK720962 SHG720962 SRC720962 TAY720962 TKU720962 TUQ720962 UEM720962 UOI720962 UYE720962 VIA720962 VRW720962 WBS720962 WLO720962 WVK720962 C786498 IY786498 SU786498 ACQ786498 AMM786498 AWI786498 BGE786498 BQA786498 BZW786498 CJS786498 CTO786498 DDK786498 DNG786498 DXC786498 EGY786498 EQU786498 FAQ786498 FKM786498 FUI786498 GEE786498 GOA786498 GXW786498 HHS786498 HRO786498 IBK786498 ILG786498 IVC786498 JEY786498 JOU786498 JYQ786498 KIM786498 KSI786498 LCE786498 LMA786498 LVW786498 MFS786498 MPO786498 MZK786498 NJG786498 NTC786498 OCY786498 OMU786498 OWQ786498 PGM786498 PQI786498 QAE786498 QKA786498 QTW786498 RDS786498 RNO786498 RXK786498 SHG786498 SRC786498 TAY786498 TKU786498 TUQ786498 UEM786498 UOI786498 UYE786498 VIA786498 VRW786498 WBS786498 WLO786498 WVK786498 C852034 IY852034 SU852034 ACQ852034 AMM852034 AWI852034 BGE852034 BQA852034 BZW852034 CJS852034 CTO852034 DDK852034 DNG852034 DXC852034 EGY852034 EQU852034 FAQ852034 FKM852034 FUI852034 GEE852034 GOA852034 GXW852034 HHS852034 HRO852034 IBK852034 ILG852034 IVC852034 JEY852034 JOU852034 JYQ852034 KIM852034 KSI852034 LCE852034 LMA852034 LVW852034 MFS852034 MPO852034 MZK852034 NJG852034 NTC852034 OCY852034 OMU852034 OWQ852034 PGM852034 PQI852034 QAE852034 QKA852034 QTW852034 RDS852034 RNO852034 RXK852034 SHG852034 SRC852034 TAY852034 TKU852034 TUQ852034 UEM852034 UOI852034 UYE852034 VIA852034 VRW852034 WBS852034 WLO852034 WVK852034 C917570 IY917570 SU917570 ACQ917570 AMM917570 AWI917570 BGE917570 BQA917570 BZW917570 CJS917570 CTO917570 DDK917570 DNG917570 DXC917570 EGY917570 EQU917570 FAQ917570 FKM917570 FUI917570 GEE917570 GOA917570 GXW917570 HHS917570 HRO917570 IBK917570 ILG917570 IVC917570 JEY917570 JOU917570 JYQ917570 KIM917570 KSI917570 LCE917570 LMA917570 LVW917570 MFS917570 MPO917570 MZK917570 NJG917570 NTC917570 OCY917570 OMU917570 OWQ917570 PGM917570 PQI917570 QAE917570 QKA917570 QTW917570 RDS917570 RNO917570 RXK917570 SHG917570 SRC917570 TAY917570 TKU917570 TUQ917570 UEM917570 UOI917570 UYE917570 VIA917570 VRW917570 WBS917570 WLO917570 WVK917570 C983106 IY983106 SU983106 ACQ983106 AMM983106 AWI983106 BGE983106 BQA983106 BZW983106 CJS983106 CTO983106 DDK983106 DNG983106 DXC983106 EGY983106 EQU983106 FAQ983106 FKM983106 FUI983106 GEE983106 GOA983106 GXW983106 HHS983106 HRO983106 IBK983106 ILG983106 IVC983106 JEY983106 JOU983106 JYQ983106 KIM983106 KSI983106 LCE983106 LMA983106 LVW983106 MFS983106 MPO983106 MZK983106 NJG983106 NTC983106 OCY983106 OMU983106 OWQ983106 PGM983106 PQI983106 QAE983106 QKA983106 QTW983106 RDS983106 RNO983106 RXK983106 SHG983106 SRC983106 TAY983106 TKU983106 TUQ983106 UEM983106 UOI983106 UYE983106 VIA983106 VRW983106 WBS983106 WLO983106 WVK983106 C230 IY230 SU230 ACQ230 AMM230 AWI230 BGE230 BQA230 BZW230 CJS230 CTO230 DDK230 DNG230 DXC230 EGY230 EQU230 FAQ230 FKM230 FUI230 GEE230 GOA230 GXW230 HHS230 HRO230 IBK230 ILG230 IVC230 JEY230 JOU230 JYQ230 KIM230 KSI230 LCE230 LMA230 LVW230 MFS230 MPO230 MZK230 NJG230 NTC230 OCY230 OMU230 OWQ230 PGM230 PQI230 QAE230 QKA230 QTW230 RDS230 RNO230 RXK230 SHG230 SRC230 TAY230 TKU230 TUQ230 UEM230 UOI230 UYE230 VIA230 VRW230 WBS230 WLO230 WVK230 C65766 IY65766 SU65766 ACQ65766 AMM65766 AWI65766 BGE65766 BQA65766 BZW65766 CJS65766 CTO65766 DDK65766 DNG65766 DXC65766 EGY65766 EQU65766 FAQ65766 FKM65766 FUI65766 GEE65766 GOA65766 GXW65766 HHS65766 HRO65766 IBK65766 ILG65766 IVC65766 JEY65766 JOU65766 JYQ65766 KIM65766 KSI65766 LCE65766 LMA65766 LVW65766 MFS65766 MPO65766 MZK65766 NJG65766 NTC65766 OCY65766 OMU65766 OWQ65766 PGM65766 PQI65766 QAE65766 QKA65766 QTW65766 RDS65766 RNO65766 RXK65766 SHG65766 SRC65766 TAY65766 TKU65766 TUQ65766 UEM65766 UOI65766 UYE65766 VIA65766 VRW65766 WBS65766 WLO65766 WVK65766 C131302 IY131302 SU131302 ACQ131302 AMM131302 AWI131302 BGE131302 BQA131302 BZW131302 CJS131302 CTO131302 DDK131302 DNG131302 DXC131302 EGY131302 EQU131302 FAQ131302 FKM131302 FUI131302 GEE131302 GOA131302 GXW131302 HHS131302 HRO131302 IBK131302 ILG131302 IVC131302 JEY131302 JOU131302 JYQ131302 KIM131302 KSI131302 LCE131302 LMA131302 LVW131302 MFS131302 MPO131302 MZK131302 NJG131302 NTC131302 OCY131302 OMU131302 OWQ131302 PGM131302 PQI131302 QAE131302 QKA131302 QTW131302 RDS131302 RNO131302 RXK131302 SHG131302 SRC131302 TAY131302 TKU131302 TUQ131302 UEM131302 UOI131302 UYE131302 VIA131302 VRW131302 WBS131302 WLO131302 WVK131302 C196838 IY196838 SU196838 ACQ196838 AMM196838 AWI196838 BGE196838 BQA196838 BZW196838 CJS196838 CTO196838 DDK196838 DNG196838 DXC196838 EGY196838 EQU196838 FAQ196838 FKM196838 FUI196838 GEE196838 GOA196838 GXW196838 HHS196838 HRO196838 IBK196838 ILG196838 IVC196838 JEY196838 JOU196838 JYQ196838 KIM196838 KSI196838 LCE196838 LMA196838 LVW196838 MFS196838 MPO196838 MZK196838 NJG196838 NTC196838 OCY196838 OMU196838 OWQ196838 PGM196838 PQI196838 QAE196838 QKA196838 QTW196838 RDS196838 RNO196838 RXK196838 SHG196838 SRC196838 TAY196838 TKU196838 TUQ196838 UEM196838 UOI196838 UYE196838 VIA196838 VRW196838 WBS196838 WLO196838 WVK196838 C262374 IY262374 SU262374 ACQ262374 AMM262374 AWI262374 BGE262374 BQA262374 BZW262374 CJS262374 CTO262374 DDK262374 DNG262374 DXC262374 EGY262374 EQU262374 FAQ262374 FKM262374 FUI262374 GEE262374 GOA262374 GXW262374 HHS262374 HRO262374 IBK262374 ILG262374 IVC262374 JEY262374 JOU262374 JYQ262374 KIM262374 KSI262374 LCE262374 LMA262374 LVW262374 MFS262374 MPO262374 MZK262374 NJG262374 NTC262374 OCY262374 OMU262374 OWQ262374 PGM262374 PQI262374 QAE262374 QKA262374 QTW262374 RDS262374 RNO262374 RXK262374 SHG262374 SRC262374 TAY262374 TKU262374 TUQ262374 UEM262374 UOI262374 UYE262374 VIA262374 VRW262374 WBS262374 WLO262374 WVK262374 C327910 IY327910 SU327910 ACQ327910 AMM327910 AWI327910 BGE327910 BQA327910 BZW327910 CJS327910 CTO327910 DDK327910 DNG327910 DXC327910 EGY327910 EQU327910 FAQ327910 FKM327910 FUI327910 GEE327910 GOA327910 GXW327910 HHS327910 HRO327910 IBK327910 ILG327910 IVC327910 JEY327910 JOU327910 JYQ327910 KIM327910 KSI327910 LCE327910 LMA327910 LVW327910 MFS327910 MPO327910 MZK327910 NJG327910 NTC327910 OCY327910 OMU327910 OWQ327910 PGM327910 PQI327910 QAE327910 QKA327910 QTW327910 RDS327910 RNO327910 RXK327910 SHG327910 SRC327910 TAY327910 TKU327910 TUQ327910 UEM327910 UOI327910 UYE327910 VIA327910 VRW327910 WBS327910 WLO327910 WVK327910 C393446 IY393446 SU393446 ACQ393446 AMM393446 AWI393446 BGE393446 BQA393446 BZW393446 CJS393446 CTO393446 DDK393446 DNG393446 DXC393446 EGY393446 EQU393446 FAQ393446 FKM393446 FUI393446 GEE393446 GOA393446 GXW393446 HHS393446 HRO393446 IBK393446 ILG393446 IVC393446 JEY393446 JOU393446 JYQ393446 KIM393446 KSI393446 LCE393446 LMA393446 LVW393446 MFS393446 MPO393446 MZK393446 NJG393446 NTC393446 OCY393446 OMU393446 OWQ393446 PGM393446 PQI393446 QAE393446 QKA393446 QTW393446 RDS393446 RNO393446 RXK393446 SHG393446 SRC393446 TAY393446 TKU393446 TUQ393446 UEM393446 UOI393446 UYE393446 VIA393446 VRW393446 WBS393446 WLO393446 WVK393446 C458982 IY458982 SU458982 ACQ458982 AMM458982 AWI458982 BGE458982 BQA458982 BZW458982 CJS458982 CTO458982 DDK458982 DNG458982 DXC458982 EGY458982 EQU458982 FAQ458982 FKM458982 FUI458982 GEE458982 GOA458982 GXW458982 HHS458982 HRO458982 IBK458982 ILG458982 IVC458982 JEY458982 JOU458982 JYQ458982 KIM458982 KSI458982 LCE458982 LMA458982 LVW458982 MFS458982 MPO458982 MZK458982 NJG458982 NTC458982 OCY458982 OMU458982 OWQ458982 PGM458982 PQI458982 QAE458982 QKA458982 QTW458982 RDS458982 RNO458982 RXK458982 SHG458982 SRC458982 TAY458982 TKU458982 TUQ458982 UEM458982 UOI458982 UYE458982 VIA458982 VRW458982 WBS458982 WLO458982 WVK458982 C524518 IY524518 SU524518 ACQ524518 AMM524518 AWI524518 BGE524518 BQA524518 BZW524518 CJS524518 CTO524518 DDK524518 DNG524518 DXC524518 EGY524518 EQU524518 FAQ524518 FKM524518 FUI524518 GEE524518 GOA524518 GXW524518 HHS524518 HRO524518 IBK524518 ILG524518 IVC524518 JEY524518 JOU524518 JYQ524518 KIM524518 KSI524518 LCE524518 LMA524518 LVW524518 MFS524518 MPO524518 MZK524518 NJG524518 NTC524518 OCY524518 OMU524518 OWQ524518 PGM524518 PQI524518 QAE524518 QKA524518 QTW524518 RDS524518 RNO524518 RXK524518 SHG524518 SRC524518 TAY524518 TKU524518 TUQ524518 UEM524518 UOI524518 UYE524518 VIA524518 VRW524518 WBS524518 WLO524518 WVK524518 C590054 IY590054 SU590054 ACQ590054 AMM590054 AWI590054 BGE590054 BQA590054 BZW590054 CJS590054 CTO590054 DDK590054 DNG590054 DXC590054 EGY590054 EQU590054 FAQ590054 FKM590054 FUI590054 GEE590054 GOA590054 GXW590054 HHS590054 HRO590054 IBK590054 ILG590054 IVC590054 JEY590054 JOU590054 JYQ590054 KIM590054 KSI590054 LCE590054 LMA590054 LVW590054 MFS590054 MPO590054 MZK590054 NJG590054 NTC590054 OCY590054 OMU590054 OWQ590054 PGM590054 PQI590054 QAE590054 QKA590054 QTW590054 RDS590054 RNO590054 RXK590054 SHG590054 SRC590054 TAY590054 TKU590054 TUQ590054 UEM590054 UOI590054 UYE590054 VIA590054 VRW590054 WBS590054 WLO590054 WVK590054 C655590 IY655590 SU655590 ACQ655590 AMM655590 AWI655590 BGE655590 BQA655590 BZW655590 CJS655590 CTO655590 DDK655590 DNG655590 DXC655590 EGY655590 EQU655590 FAQ655590 FKM655590 FUI655590 GEE655590 GOA655590 GXW655590 HHS655590 HRO655590 IBK655590 ILG655590 IVC655590 JEY655590 JOU655590 JYQ655590 KIM655590 KSI655590 LCE655590 LMA655590 LVW655590 MFS655590 MPO655590 MZK655590 NJG655590 NTC655590 OCY655590 OMU655590 OWQ655590 PGM655590 PQI655590 QAE655590 QKA655590 QTW655590 RDS655590 RNO655590 RXK655590 SHG655590 SRC655590 TAY655590 TKU655590 TUQ655590 UEM655590 UOI655590 UYE655590 VIA655590 VRW655590 WBS655590 WLO655590 WVK655590 C721126 IY721126 SU721126 ACQ721126 AMM721126 AWI721126 BGE721126 BQA721126 BZW721126 CJS721126 CTO721126 DDK721126 DNG721126 DXC721126 EGY721126 EQU721126 FAQ721126 FKM721126 FUI721126 GEE721126 GOA721126 GXW721126 HHS721126 HRO721126 IBK721126 ILG721126 IVC721126 JEY721126 JOU721126 JYQ721126 KIM721126 KSI721126 LCE721126 LMA721126 LVW721126 MFS721126 MPO721126 MZK721126 NJG721126 NTC721126 OCY721126 OMU721126 OWQ721126 PGM721126 PQI721126 QAE721126 QKA721126 QTW721126 RDS721126 RNO721126 RXK721126 SHG721126 SRC721126 TAY721126 TKU721126 TUQ721126 UEM721126 UOI721126 UYE721126 VIA721126 VRW721126 WBS721126 WLO721126 WVK721126 C786662 IY786662 SU786662 ACQ786662 AMM786662 AWI786662 BGE786662 BQA786662 BZW786662 CJS786662 CTO786662 DDK786662 DNG786662 DXC786662 EGY786662 EQU786662 FAQ786662 FKM786662 FUI786662 GEE786662 GOA786662 GXW786662 HHS786662 HRO786662 IBK786662 ILG786662 IVC786662 JEY786662 JOU786662 JYQ786662 KIM786662 KSI786662 LCE786662 LMA786662 LVW786662 MFS786662 MPO786662 MZK786662 NJG786662 NTC786662 OCY786662 OMU786662 OWQ786662 PGM786662 PQI786662 QAE786662 QKA786662 QTW786662 RDS786662 RNO786662 RXK786662 SHG786662 SRC786662 TAY786662 TKU786662 TUQ786662 UEM786662 UOI786662 UYE786662 VIA786662 VRW786662 WBS786662 WLO786662 WVK786662 C852198 IY852198 SU852198 ACQ852198 AMM852198 AWI852198 BGE852198 BQA852198 BZW852198 CJS852198 CTO852198 DDK852198 DNG852198 DXC852198 EGY852198 EQU852198 FAQ852198 FKM852198 FUI852198 GEE852198 GOA852198 GXW852198 HHS852198 HRO852198 IBK852198 ILG852198 IVC852198 JEY852198 JOU852198 JYQ852198 KIM852198 KSI852198 LCE852198 LMA852198 LVW852198 MFS852198 MPO852198 MZK852198 NJG852198 NTC852198 OCY852198 OMU852198 OWQ852198 PGM852198 PQI852198 QAE852198 QKA852198 QTW852198 RDS852198 RNO852198 RXK852198 SHG852198 SRC852198 TAY852198 TKU852198 TUQ852198 UEM852198 UOI852198 UYE852198 VIA852198 VRW852198 WBS852198 WLO852198 WVK852198 C917734 IY917734 SU917734 ACQ917734 AMM917734 AWI917734 BGE917734 BQA917734 BZW917734 CJS917734 CTO917734 DDK917734 DNG917734 DXC917734 EGY917734 EQU917734 FAQ917734 FKM917734 FUI917734 GEE917734 GOA917734 GXW917734 HHS917734 HRO917734 IBK917734 ILG917734 IVC917734 JEY917734 JOU917734 JYQ917734 KIM917734 KSI917734 LCE917734 LMA917734 LVW917734 MFS917734 MPO917734 MZK917734 NJG917734 NTC917734 OCY917734 OMU917734 OWQ917734 PGM917734 PQI917734 QAE917734 QKA917734 QTW917734 RDS917734 RNO917734 RXK917734 SHG917734 SRC917734 TAY917734 TKU917734 TUQ917734 UEM917734 UOI917734 UYE917734 VIA917734 VRW917734 WBS917734 WLO917734 WVK917734 C983270 IY983270 SU983270 ACQ983270 AMM983270 AWI983270 BGE983270 BQA983270 BZW983270 CJS983270 CTO983270 DDK983270 DNG983270 DXC983270 EGY983270 EQU983270 FAQ983270 FKM983270 FUI983270 GEE983270 GOA983270 GXW983270 HHS983270 HRO983270 IBK983270 ILG983270 IVC983270 JEY983270 JOU983270 JYQ983270 KIM983270 KSI983270 LCE983270 LMA983270 LVW983270 MFS983270 MPO983270 MZK983270 NJG983270 NTC983270 OCY983270 OMU983270 OWQ983270 PGM983270 PQI983270 QAE983270 QKA983270 QTW983270 RDS983270 RNO983270 RXK983270 SHG983270 SRC983270 TAY983270 TKU983270 TUQ983270 UEM983270 UOI983270 UYE983270 VIA983270 VRW983270 WBS983270 WLO983270 WVK983270 C193:C201 IY193:IY201 SU193:SU201 ACQ193:ACQ201 AMM193:AMM201 AWI193:AWI201 BGE193:BGE201 BQA193:BQA201 BZW193:BZW201 CJS193:CJS201 CTO193:CTO201 DDK193:DDK201 DNG193:DNG201 DXC193:DXC201 EGY193:EGY201 EQU193:EQU201 FAQ193:FAQ201 FKM193:FKM201 FUI193:FUI201 GEE193:GEE201 GOA193:GOA201 GXW193:GXW201 HHS193:HHS201 HRO193:HRO201 IBK193:IBK201 ILG193:ILG201 IVC193:IVC201 JEY193:JEY201 JOU193:JOU201 JYQ193:JYQ201 KIM193:KIM201 KSI193:KSI201 LCE193:LCE201 LMA193:LMA201 LVW193:LVW201 MFS193:MFS201 MPO193:MPO201 MZK193:MZK201 NJG193:NJG201 NTC193:NTC201 OCY193:OCY201 OMU193:OMU201 OWQ193:OWQ201 PGM193:PGM201 PQI193:PQI201 QAE193:QAE201 QKA193:QKA201 QTW193:QTW201 RDS193:RDS201 RNO193:RNO201 RXK193:RXK201 SHG193:SHG201 SRC193:SRC201 TAY193:TAY201 TKU193:TKU201 TUQ193:TUQ201 UEM193:UEM201 UOI193:UOI201 UYE193:UYE201 VIA193:VIA201 VRW193:VRW201 WBS193:WBS201 WLO193:WLO201 WVK193:WVK201 C65729:C65737 IY65729:IY65737 SU65729:SU65737 ACQ65729:ACQ65737 AMM65729:AMM65737 AWI65729:AWI65737 BGE65729:BGE65737 BQA65729:BQA65737 BZW65729:BZW65737 CJS65729:CJS65737 CTO65729:CTO65737 DDK65729:DDK65737 DNG65729:DNG65737 DXC65729:DXC65737 EGY65729:EGY65737 EQU65729:EQU65737 FAQ65729:FAQ65737 FKM65729:FKM65737 FUI65729:FUI65737 GEE65729:GEE65737 GOA65729:GOA65737 GXW65729:GXW65737 HHS65729:HHS65737 HRO65729:HRO65737 IBK65729:IBK65737 ILG65729:ILG65737 IVC65729:IVC65737 JEY65729:JEY65737 JOU65729:JOU65737 JYQ65729:JYQ65737 KIM65729:KIM65737 KSI65729:KSI65737 LCE65729:LCE65737 LMA65729:LMA65737 LVW65729:LVW65737 MFS65729:MFS65737 MPO65729:MPO65737 MZK65729:MZK65737 NJG65729:NJG65737 NTC65729:NTC65737 OCY65729:OCY65737 OMU65729:OMU65737 OWQ65729:OWQ65737 PGM65729:PGM65737 PQI65729:PQI65737 QAE65729:QAE65737 QKA65729:QKA65737 QTW65729:QTW65737 RDS65729:RDS65737 RNO65729:RNO65737 RXK65729:RXK65737 SHG65729:SHG65737 SRC65729:SRC65737 TAY65729:TAY65737 TKU65729:TKU65737 TUQ65729:TUQ65737 UEM65729:UEM65737 UOI65729:UOI65737 UYE65729:UYE65737 VIA65729:VIA65737 VRW65729:VRW65737 WBS65729:WBS65737 WLO65729:WLO65737 WVK65729:WVK65737 C131265:C131273 IY131265:IY131273 SU131265:SU131273 ACQ131265:ACQ131273 AMM131265:AMM131273 AWI131265:AWI131273 BGE131265:BGE131273 BQA131265:BQA131273 BZW131265:BZW131273 CJS131265:CJS131273 CTO131265:CTO131273 DDK131265:DDK131273 DNG131265:DNG131273 DXC131265:DXC131273 EGY131265:EGY131273 EQU131265:EQU131273 FAQ131265:FAQ131273 FKM131265:FKM131273 FUI131265:FUI131273 GEE131265:GEE131273 GOA131265:GOA131273 GXW131265:GXW131273 HHS131265:HHS131273 HRO131265:HRO131273 IBK131265:IBK131273 ILG131265:ILG131273 IVC131265:IVC131273 JEY131265:JEY131273 JOU131265:JOU131273 JYQ131265:JYQ131273 KIM131265:KIM131273 KSI131265:KSI131273 LCE131265:LCE131273 LMA131265:LMA131273 LVW131265:LVW131273 MFS131265:MFS131273 MPO131265:MPO131273 MZK131265:MZK131273 NJG131265:NJG131273 NTC131265:NTC131273 OCY131265:OCY131273 OMU131265:OMU131273 OWQ131265:OWQ131273 PGM131265:PGM131273 PQI131265:PQI131273 QAE131265:QAE131273 QKA131265:QKA131273 QTW131265:QTW131273 RDS131265:RDS131273 RNO131265:RNO131273 RXK131265:RXK131273 SHG131265:SHG131273 SRC131265:SRC131273 TAY131265:TAY131273 TKU131265:TKU131273 TUQ131265:TUQ131273 UEM131265:UEM131273 UOI131265:UOI131273 UYE131265:UYE131273 VIA131265:VIA131273 VRW131265:VRW131273 WBS131265:WBS131273 WLO131265:WLO131273 WVK131265:WVK131273 C196801:C196809 IY196801:IY196809 SU196801:SU196809 ACQ196801:ACQ196809 AMM196801:AMM196809 AWI196801:AWI196809 BGE196801:BGE196809 BQA196801:BQA196809 BZW196801:BZW196809 CJS196801:CJS196809 CTO196801:CTO196809 DDK196801:DDK196809 DNG196801:DNG196809 DXC196801:DXC196809 EGY196801:EGY196809 EQU196801:EQU196809 FAQ196801:FAQ196809 FKM196801:FKM196809 FUI196801:FUI196809 GEE196801:GEE196809 GOA196801:GOA196809 GXW196801:GXW196809 HHS196801:HHS196809 HRO196801:HRO196809 IBK196801:IBK196809 ILG196801:ILG196809 IVC196801:IVC196809 JEY196801:JEY196809 JOU196801:JOU196809 JYQ196801:JYQ196809 KIM196801:KIM196809 KSI196801:KSI196809 LCE196801:LCE196809 LMA196801:LMA196809 LVW196801:LVW196809 MFS196801:MFS196809 MPO196801:MPO196809 MZK196801:MZK196809 NJG196801:NJG196809 NTC196801:NTC196809 OCY196801:OCY196809 OMU196801:OMU196809 OWQ196801:OWQ196809 PGM196801:PGM196809 PQI196801:PQI196809 QAE196801:QAE196809 QKA196801:QKA196809 QTW196801:QTW196809 RDS196801:RDS196809 RNO196801:RNO196809 RXK196801:RXK196809 SHG196801:SHG196809 SRC196801:SRC196809 TAY196801:TAY196809 TKU196801:TKU196809 TUQ196801:TUQ196809 UEM196801:UEM196809 UOI196801:UOI196809 UYE196801:UYE196809 VIA196801:VIA196809 VRW196801:VRW196809 WBS196801:WBS196809 WLO196801:WLO196809 WVK196801:WVK196809 C262337:C262345 IY262337:IY262345 SU262337:SU262345 ACQ262337:ACQ262345 AMM262337:AMM262345 AWI262337:AWI262345 BGE262337:BGE262345 BQA262337:BQA262345 BZW262337:BZW262345 CJS262337:CJS262345 CTO262337:CTO262345 DDK262337:DDK262345 DNG262337:DNG262345 DXC262337:DXC262345 EGY262337:EGY262345 EQU262337:EQU262345 FAQ262337:FAQ262345 FKM262337:FKM262345 FUI262337:FUI262345 GEE262337:GEE262345 GOA262337:GOA262345 GXW262337:GXW262345 HHS262337:HHS262345 HRO262337:HRO262345 IBK262337:IBK262345 ILG262337:ILG262345 IVC262337:IVC262345 JEY262337:JEY262345 JOU262337:JOU262345 JYQ262337:JYQ262345 KIM262337:KIM262345 KSI262337:KSI262345 LCE262337:LCE262345 LMA262337:LMA262345 LVW262337:LVW262345 MFS262337:MFS262345 MPO262337:MPO262345 MZK262337:MZK262345 NJG262337:NJG262345 NTC262337:NTC262345 OCY262337:OCY262345 OMU262337:OMU262345 OWQ262337:OWQ262345 PGM262337:PGM262345 PQI262337:PQI262345 QAE262337:QAE262345 QKA262337:QKA262345 QTW262337:QTW262345 RDS262337:RDS262345 RNO262337:RNO262345 RXK262337:RXK262345 SHG262337:SHG262345 SRC262337:SRC262345 TAY262337:TAY262345 TKU262337:TKU262345 TUQ262337:TUQ262345 UEM262337:UEM262345 UOI262337:UOI262345 UYE262337:UYE262345 VIA262337:VIA262345 VRW262337:VRW262345 WBS262337:WBS262345 WLO262337:WLO262345 WVK262337:WVK262345 C327873:C327881 IY327873:IY327881 SU327873:SU327881 ACQ327873:ACQ327881 AMM327873:AMM327881 AWI327873:AWI327881 BGE327873:BGE327881 BQA327873:BQA327881 BZW327873:BZW327881 CJS327873:CJS327881 CTO327873:CTO327881 DDK327873:DDK327881 DNG327873:DNG327881 DXC327873:DXC327881 EGY327873:EGY327881 EQU327873:EQU327881 FAQ327873:FAQ327881 FKM327873:FKM327881 FUI327873:FUI327881 GEE327873:GEE327881 GOA327873:GOA327881 GXW327873:GXW327881 HHS327873:HHS327881 HRO327873:HRO327881 IBK327873:IBK327881 ILG327873:ILG327881 IVC327873:IVC327881 JEY327873:JEY327881 JOU327873:JOU327881 JYQ327873:JYQ327881 KIM327873:KIM327881 KSI327873:KSI327881 LCE327873:LCE327881 LMA327873:LMA327881 LVW327873:LVW327881 MFS327873:MFS327881 MPO327873:MPO327881 MZK327873:MZK327881 NJG327873:NJG327881 NTC327873:NTC327881 OCY327873:OCY327881 OMU327873:OMU327881 OWQ327873:OWQ327881 PGM327873:PGM327881 PQI327873:PQI327881 QAE327873:QAE327881 QKA327873:QKA327881 QTW327873:QTW327881 RDS327873:RDS327881 RNO327873:RNO327881 RXK327873:RXK327881 SHG327873:SHG327881 SRC327873:SRC327881 TAY327873:TAY327881 TKU327873:TKU327881 TUQ327873:TUQ327881 UEM327873:UEM327881 UOI327873:UOI327881 UYE327873:UYE327881 VIA327873:VIA327881 VRW327873:VRW327881 WBS327873:WBS327881 WLO327873:WLO327881 WVK327873:WVK327881 C393409:C393417 IY393409:IY393417 SU393409:SU393417 ACQ393409:ACQ393417 AMM393409:AMM393417 AWI393409:AWI393417 BGE393409:BGE393417 BQA393409:BQA393417 BZW393409:BZW393417 CJS393409:CJS393417 CTO393409:CTO393417 DDK393409:DDK393417 DNG393409:DNG393417 DXC393409:DXC393417 EGY393409:EGY393417 EQU393409:EQU393417 FAQ393409:FAQ393417 FKM393409:FKM393417 FUI393409:FUI393417 GEE393409:GEE393417 GOA393409:GOA393417 GXW393409:GXW393417 HHS393409:HHS393417 HRO393409:HRO393417 IBK393409:IBK393417 ILG393409:ILG393417 IVC393409:IVC393417 JEY393409:JEY393417 JOU393409:JOU393417 JYQ393409:JYQ393417 KIM393409:KIM393417 KSI393409:KSI393417 LCE393409:LCE393417 LMA393409:LMA393417 LVW393409:LVW393417 MFS393409:MFS393417 MPO393409:MPO393417 MZK393409:MZK393417 NJG393409:NJG393417 NTC393409:NTC393417 OCY393409:OCY393417 OMU393409:OMU393417 OWQ393409:OWQ393417 PGM393409:PGM393417 PQI393409:PQI393417 QAE393409:QAE393417 QKA393409:QKA393417 QTW393409:QTW393417 RDS393409:RDS393417 RNO393409:RNO393417 RXK393409:RXK393417 SHG393409:SHG393417 SRC393409:SRC393417 TAY393409:TAY393417 TKU393409:TKU393417 TUQ393409:TUQ393417 UEM393409:UEM393417 UOI393409:UOI393417 UYE393409:UYE393417 VIA393409:VIA393417 VRW393409:VRW393417 WBS393409:WBS393417 WLO393409:WLO393417 WVK393409:WVK393417 C458945:C458953 IY458945:IY458953 SU458945:SU458953 ACQ458945:ACQ458953 AMM458945:AMM458953 AWI458945:AWI458953 BGE458945:BGE458953 BQA458945:BQA458953 BZW458945:BZW458953 CJS458945:CJS458953 CTO458945:CTO458953 DDK458945:DDK458953 DNG458945:DNG458953 DXC458945:DXC458953 EGY458945:EGY458953 EQU458945:EQU458953 FAQ458945:FAQ458953 FKM458945:FKM458953 FUI458945:FUI458953 GEE458945:GEE458953 GOA458945:GOA458953 GXW458945:GXW458953 HHS458945:HHS458953 HRO458945:HRO458953 IBK458945:IBK458953 ILG458945:ILG458953 IVC458945:IVC458953 JEY458945:JEY458953 JOU458945:JOU458953 JYQ458945:JYQ458953 KIM458945:KIM458953 KSI458945:KSI458953 LCE458945:LCE458953 LMA458945:LMA458953 LVW458945:LVW458953 MFS458945:MFS458953 MPO458945:MPO458953 MZK458945:MZK458953 NJG458945:NJG458953 NTC458945:NTC458953 OCY458945:OCY458953 OMU458945:OMU458953 OWQ458945:OWQ458953 PGM458945:PGM458953 PQI458945:PQI458953 QAE458945:QAE458953 QKA458945:QKA458953 QTW458945:QTW458953 RDS458945:RDS458953 RNO458945:RNO458953 RXK458945:RXK458953 SHG458945:SHG458953 SRC458945:SRC458953 TAY458945:TAY458953 TKU458945:TKU458953 TUQ458945:TUQ458953 UEM458945:UEM458953 UOI458945:UOI458953 UYE458945:UYE458953 VIA458945:VIA458953 VRW458945:VRW458953 WBS458945:WBS458953 WLO458945:WLO458953 WVK458945:WVK458953 C524481:C524489 IY524481:IY524489 SU524481:SU524489 ACQ524481:ACQ524489 AMM524481:AMM524489 AWI524481:AWI524489 BGE524481:BGE524489 BQA524481:BQA524489 BZW524481:BZW524489 CJS524481:CJS524489 CTO524481:CTO524489 DDK524481:DDK524489 DNG524481:DNG524489 DXC524481:DXC524489 EGY524481:EGY524489 EQU524481:EQU524489 FAQ524481:FAQ524489 FKM524481:FKM524489 FUI524481:FUI524489 GEE524481:GEE524489 GOA524481:GOA524489 GXW524481:GXW524489 HHS524481:HHS524489 HRO524481:HRO524489 IBK524481:IBK524489 ILG524481:ILG524489 IVC524481:IVC524489 JEY524481:JEY524489 JOU524481:JOU524489 JYQ524481:JYQ524489 KIM524481:KIM524489 KSI524481:KSI524489 LCE524481:LCE524489 LMA524481:LMA524489 LVW524481:LVW524489 MFS524481:MFS524489 MPO524481:MPO524489 MZK524481:MZK524489 NJG524481:NJG524489 NTC524481:NTC524489 OCY524481:OCY524489 OMU524481:OMU524489 OWQ524481:OWQ524489 PGM524481:PGM524489 PQI524481:PQI524489 QAE524481:QAE524489 QKA524481:QKA524489 QTW524481:QTW524489 RDS524481:RDS524489 RNO524481:RNO524489 RXK524481:RXK524489 SHG524481:SHG524489 SRC524481:SRC524489 TAY524481:TAY524489 TKU524481:TKU524489 TUQ524481:TUQ524489 UEM524481:UEM524489 UOI524481:UOI524489 UYE524481:UYE524489 VIA524481:VIA524489 VRW524481:VRW524489 WBS524481:WBS524489 WLO524481:WLO524489 WVK524481:WVK524489 C590017:C590025 IY590017:IY590025 SU590017:SU590025 ACQ590017:ACQ590025 AMM590017:AMM590025 AWI590017:AWI590025 BGE590017:BGE590025 BQA590017:BQA590025 BZW590017:BZW590025 CJS590017:CJS590025 CTO590017:CTO590025 DDK590017:DDK590025 DNG590017:DNG590025 DXC590017:DXC590025 EGY590017:EGY590025 EQU590017:EQU590025 FAQ590017:FAQ590025 FKM590017:FKM590025 FUI590017:FUI590025 GEE590017:GEE590025 GOA590017:GOA590025 GXW590017:GXW590025 HHS590017:HHS590025 HRO590017:HRO590025 IBK590017:IBK590025 ILG590017:ILG590025 IVC590017:IVC590025 JEY590017:JEY590025 JOU590017:JOU590025 JYQ590017:JYQ590025 KIM590017:KIM590025 KSI590017:KSI590025 LCE590017:LCE590025 LMA590017:LMA590025 LVW590017:LVW590025 MFS590017:MFS590025 MPO590017:MPO590025 MZK590017:MZK590025 NJG590017:NJG590025 NTC590017:NTC590025 OCY590017:OCY590025 OMU590017:OMU590025 OWQ590017:OWQ590025 PGM590017:PGM590025 PQI590017:PQI590025 QAE590017:QAE590025 QKA590017:QKA590025 QTW590017:QTW590025 RDS590017:RDS590025 RNO590017:RNO590025 RXK590017:RXK590025 SHG590017:SHG590025 SRC590017:SRC590025 TAY590017:TAY590025 TKU590017:TKU590025 TUQ590017:TUQ590025 UEM590017:UEM590025 UOI590017:UOI590025 UYE590017:UYE590025 VIA590017:VIA590025 VRW590017:VRW590025 WBS590017:WBS590025 WLO590017:WLO590025 WVK590017:WVK590025 C655553:C655561 IY655553:IY655561 SU655553:SU655561 ACQ655553:ACQ655561 AMM655553:AMM655561 AWI655553:AWI655561 BGE655553:BGE655561 BQA655553:BQA655561 BZW655553:BZW655561 CJS655553:CJS655561 CTO655553:CTO655561 DDK655553:DDK655561 DNG655553:DNG655561 DXC655553:DXC655561 EGY655553:EGY655561 EQU655553:EQU655561 FAQ655553:FAQ655561 FKM655553:FKM655561 FUI655553:FUI655561 GEE655553:GEE655561 GOA655553:GOA655561 GXW655553:GXW655561 HHS655553:HHS655561 HRO655553:HRO655561 IBK655553:IBK655561 ILG655553:ILG655561 IVC655553:IVC655561 JEY655553:JEY655561 JOU655553:JOU655561 JYQ655553:JYQ655561 KIM655553:KIM655561 KSI655553:KSI655561 LCE655553:LCE655561 LMA655553:LMA655561 LVW655553:LVW655561 MFS655553:MFS655561 MPO655553:MPO655561 MZK655553:MZK655561 NJG655553:NJG655561 NTC655553:NTC655561 OCY655553:OCY655561 OMU655553:OMU655561 OWQ655553:OWQ655561 PGM655553:PGM655561 PQI655553:PQI655561 QAE655553:QAE655561 QKA655553:QKA655561 QTW655553:QTW655561 RDS655553:RDS655561 RNO655553:RNO655561 RXK655553:RXK655561 SHG655553:SHG655561 SRC655553:SRC655561 TAY655553:TAY655561 TKU655553:TKU655561 TUQ655553:TUQ655561 UEM655553:UEM655561 UOI655553:UOI655561 UYE655553:UYE655561 VIA655553:VIA655561 VRW655553:VRW655561 WBS655553:WBS655561 WLO655553:WLO655561 WVK655553:WVK655561 C721089:C721097 IY721089:IY721097 SU721089:SU721097 ACQ721089:ACQ721097 AMM721089:AMM721097 AWI721089:AWI721097 BGE721089:BGE721097 BQA721089:BQA721097 BZW721089:BZW721097 CJS721089:CJS721097 CTO721089:CTO721097 DDK721089:DDK721097 DNG721089:DNG721097 DXC721089:DXC721097 EGY721089:EGY721097 EQU721089:EQU721097 FAQ721089:FAQ721097 FKM721089:FKM721097 FUI721089:FUI721097 GEE721089:GEE721097 GOA721089:GOA721097 GXW721089:GXW721097 HHS721089:HHS721097 HRO721089:HRO721097 IBK721089:IBK721097 ILG721089:ILG721097 IVC721089:IVC721097 JEY721089:JEY721097 JOU721089:JOU721097 JYQ721089:JYQ721097 KIM721089:KIM721097 KSI721089:KSI721097 LCE721089:LCE721097 LMA721089:LMA721097 LVW721089:LVW721097 MFS721089:MFS721097 MPO721089:MPO721097 MZK721089:MZK721097 NJG721089:NJG721097 NTC721089:NTC721097 OCY721089:OCY721097 OMU721089:OMU721097 OWQ721089:OWQ721097 PGM721089:PGM721097 PQI721089:PQI721097 QAE721089:QAE721097 QKA721089:QKA721097 QTW721089:QTW721097 RDS721089:RDS721097 RNO721089:RNO721097 RXK721089:RXK721097 SHG721089:SHG721097 SRC721089:SRC721097 TAY721089:TAY721097 TKU721089:TKU721097 TUQ721089:TUQ721097 UEM721089:UEM721097 UOI721089:UOI721097 UYE721089:UYE721097 VIA721089:VIA721097 VRW721089:VRW721097 WBS721089:WBS721097 WLO721089:WLO721097 WVK721089:WVK721097 C786625:C786633 IY786625:IY786633 SU786625:SU786633 ACQ786625:ACQ786633 AMM786625:AMM786633 AWI786625:AWI786633 BGE786625:BGE786633 BQA786625:BQA786633 BZW786625:BZW786633 CJS786625:CJS786633 CTO786625:CTO786633 DDK786625:DDK786633 DNG786625:DNG786633 DXC786625:DXC786633 EGY786625:EGY786633 EQU786625:EQU786633 FAQ786625:FAQ786633 FKM786625:FKM786633 FUI786625:FUI786633 GEE786625:GEE786633 GOA786625:GOA786633 GXW786625:GXW786633 HHS786625:HHS786633 HRO786625:HRO786633 IBK786625:IBK786633 ILG786625:ILG786633 IVC786625:IVC786633 JEY786625:JEY786633 JOU786625:JOU786633 JYQ786625:JYQ786633 KIM786625:KIM786633 KSI786625:KSI786633 LCE786625:LCE786633 LMA786625:LMA786633 LVW786625:LVW786633 MFS786625:MFS786633 MPO786625:MPO786633 MZK786625:MZK786633 NJG786625:NJG786633 NTC786625:NTC786633 OCY786625:OCY786633 OMU786625:OMU786633 OWQ786625:OWQ786633 PGM786625:PGM786633 PQI786625:PQI786633 QAE786625:QAE786633 QKA786625:QKA786633 QTW786625:QTW786633 RDS786625:RDS786633 RNO786625:RNO786633 RXK786625:RXK786633 SHG786625:SHG786633 SRC786625:SRC786633 TAY786625:TAY786633 TKU786625:TKU786633 TUQ786625:TUQ786633 UEM786625:UEM786633 UOI786625:UOI786633 UYE786625:UYE786633 VIA786625:VIA786633 VRW786625:VRW786633 WBS786625:WBS786633 WLO786625:WLO786633 WVK786625:WVK786633 C852161:C852169 IY852161:IY852169 SU852161:SU852169 ACQ852161:ACQ852169 AMM852161:AMM852169 AWI852161:AWI852169 BGE852161:BGE852169 BQA852161:BQA852169 BZW852161:BZW852169 CJS852161:CJS852169 CTO852161:CTO852169 DDK852161:DDK852169 DNG852161:DNG852169 DXC852161:DXC852169 EGY852161:EGY852169 EQU852161:EQU852169 FAQ852161:FAQ852169 FKM852161:FKM852169 FUI852161:FUI852169 GEE852161:GEE852169 GOA852161:GOA852169 GXW852161:GXW852169 HHS852161:HHS852169 HRO852161:HRO852169 IBK852161:IBK852169 ILG852161:ILG852169 IVC852161:IVC852169 JEY852161:JEY852169 JOU852161:JOU852169 JYQ852161:JYQ852169 KIM852161:KIM852169 KSI852161:KSI852169 LCE852161:LCE852169 LMA852161:LMA852169 LVW852161:LVW852169 MFS852161:MFS852169 MPO852161:MPO852169 MZK852161:MZK852169 NJG852161:NJG852169 NTC852161:NTC852169 OCY852161:OCY852169 OMU852161:OMU852169 OWQ852161:OWQ852169 PGM852161:PGM852169 PQI852161:PQI852169 QAE852161:QAE852169 QKA852161:QKA852169 QTW852161:QTW852169 RDS852161:RDS852169 RNO852161:RNO852169 RXK852161:RXK852169 SHG852161:SHG852169 SRC852161:SRC852169 TAY852161:TAY852169 TKU852161:TKU852169 TUQ852161:TUQ852169 UEM852161:UEM852169 UOI852161:UOI852169 UYE852161:UYE852169 VIA852161:VIA852169 VRW852161:VRW852169 WBS852161:WBS852169 WLO852161:WLO852169 WVK852161:WVK852169 C917697:C917705 IY917697:IY917705 SU917697:SU917705 ACQ917697:ACQ917705 AMM917697:AMM917705 AWI917697:AWI917705 BGE917697:BGE917705 BQA917697:BQA917705 BZW917697:BZW917705 CJS917697:CJS917705 CTO917697:CTO917705 DDK917697:DDK917705 DNG917697:DNG917705 DXC917697:DXC917705 EGY917697:EGY917705 EQU917697:EQU917705 FAQ917697:FAQ917705 FKM917697:FKM917705 FUI917697:FUI917705 GEE917697:GEE917705 GOA917697:GOA917705 GXW917697:GXW917705 HHS917697:HHS917705 HRO917697:HRO917705 IBK917697:IBK917705 ILG917697:ILG917705 IVC917697:IVC917705 JEY917697:JEY917705 JOU917697:JOU917705 JYQ917697:JYQ917705 KIM917697:KIM917705 KSI917697:KSI917705 LCE917697:LCE917705 LMA917697:LMA917705 LVW917697:LVW917705 MFS917697:MFS917705 MPO917697:MPO917705 MZK917697:MZK917705 NJG917697:NJG917705 NTC917697:NTC917705 OCY917697:OCY917705 OMU917697:OMU917705 OWQ917697:OWQ917705 PGM917697:PGM917705 PQI917697:PQI917705 QAE917697:QAE917705 QKA917697:QKA917705 QTW917697:QTW917705 RDS917697:RDS917705 RNO917697:RNO917705 RXK917697:RXK917705 SHG917697:SHG917705 SRC917697:SRC917705 TAY917697:TAY917705 TKU917697:TKU917705 TUQ917697:TUQ917705 UEM917697:UEM917705 UOI917697:UOI917705 UYE917697:UYE917705 VIA917697:VIA917705 VRW917697:VRW917705 WBS917697:WBS917705 WLO917697:WLO917705 WVK917697:WVK917705 C983233:C983241 IY983233:IY983241 SU983233:SU983241 ACQ983233:ACQ983241 AMM983233:AMM983241 AWI983233:AWI983241 BGE983233:BGE983241 BQA983233:BQA983241 BZW983233:BZW983241 CJS983233:CJS983241 CTO983233:CTO983241 DDK983233:DDK983241 DNG983233:DNG983241 DXC983233:DXC983241 EGY983233:EGY983241 EQU983233:EQU983241 FAQ983233:FAQ983241 FKM983233:FKM983241 FUI983233:FUI983241 GEE983233:GEE983241 GOA983233:GOA983241 GXW983233:GXW983241 HHS983233:HHS983241 HRO983233:HRO983241 IBK983233:IBK983241 ILG983233:ILG983241 IVC983233:IVC983241 JEY983233:JEY983241 JOU983233:JOU983241 JYQ983233:JYQ983241 KIM983233:KIM983241 KSI983233:KSI983241 LCE983233:LCE983241 LMA983233:LMA983241 LVW983233:LVW983241 MFS983233:MFS983241 MPO983233:MPO983241 MZK983233:MZK983241 NJG983233:NJG983241 NTC983233:NTC983241 OCY983233:OCY983241 OMU983233:OMU983241 OWQ983233:OWQ983241 PGM983233:PGM983241 PQI983233:PQI983241 QAE983233:QAE983241 QKA983233:QKA983241 QTW983233:QTW983241 RDS983233:RDS983241 RNO983233:RNO983241 RXK983233:RXK983241 SHG983233:SHG983241 SRC983233:SRC983241 TAY983233:TAY983241 TKU983233:TKU983241 TUQ983233:TUQ983241 UEM983233:UEM983241 UOI983233:UOI983241 UYE983233:UYE983241 VIA983233:VIA983241 VRW983233:VRW983241 WBS983233:WBS983241 WLO983233:WLO983241 WVK983233:WVK983241 C223 IY223 SU223 ACQ223 AMM223 AWI223 BGE223 BQA223 BZW223 CJS223 CTO223 DDK223 DNG223 DXC223 EGY223 EQU223 FAQ223 FKM223 FUI223 GEE223 GOA223 GXW223 HHS223 HRO223 IBK223 ILG223 IVC223 JEY223 JOU223 JYQ223 KIM223 KSI223 LCE223 LMA223 LVW223 MFS223 MPO223 MZK223 NJG223 NTC223 OCY223 OMU223 OWQ223 PGM223 PQI223 QAE223 QKA223 QTW223 RDS223 RNO223 RXK223 SHG223 SRC223 TAY223 TKU223 TUQ223 UEM223 UOI223 UYE223 VIA223 VRW223 WBS223 WLO223 WVK223 C65759 IY65759 SU65759 ACQ65759 AMM65759 AWI65759 BGE65759 BQA65759 BZW65759 CJS65759 CTO65759 DDK65759 DNG65759 DXC65759 EGY65759 EQU65759 FAQ65759 FKM65759 FUI65759 GEE65759 GOA65759 GXW65759 HHS65759 HRO65759 IBK65759 ILG65759 IVC65759 JEY65759 JOU65759 JYQ65759 KIM65759 KSI65759 LCE65759 LMA65759 LVW65759 MFS65759 MPO65759 MZK65759 NJG65759 NTC65759 OCY65759 OMU65759 OWQ65759 PGM65759 PQI65759 QAE65759 QKA65759 QTW65759 RDS65759 RNO65759 RXK65759 SHG65759 SRC65759 TAY65759 TKU65759 TUQ65759 UEM65759 UOI65759 UYE65759 VIA65759 VRW65759 WBS65759 WLO65759 WVK65759 C131295 IY131295 SU131295 ACQ131295 AMM131295 AWI131295 BGE131295 BQA131295 BZW131295 CJS131295 CTO131295 DDK131295 DNG131295 DXC131295 EGY131295 EQU131295 FAQ131295 FKM131295 FUI131295 GEE131295 GOA131295 GXW131295 HHS131295 HRO131295 IBK131295 ILG131295 IVC131295 JEY131295 JOU131295 JYQ131295 KIM131295 KSI131295 LCE131295 LMA131295 LVW131295 MFS131295 MPO131295 MZK131295 NJG131295 NTC131295 OCY131295 OMU131295 OWQ131295 PGM131295 PQI131295 QAE131295 QKA131295 QTW131295 RDS131295 RNO131295 RXK131295 SHG131295 SRC131295 TAY131295 TKU131295 TUQ131295 UEM131295 UOI131295 UYE131295 VIA131295 VRW131295 WBS131295 WLO131295 WVK131295 C196831 IY196831 SU196831 ACQ196831 AMM196831 AWI196831 BGE196831 BQA196831 BZW196831 CJS196831 CTO196831 DDK196831 DNG196831 DXC196831 EGY196831 EQU196831 FAQ196831 FKM196831 FUI196831 GEE196831 GOA196831 GXW196831 HHS196831 HRO196831 IBK196831 ILG196831 IVC196831 JEY196831 JOU196831 JYQ196831 KIM196831 KSI196831 LCE196831 LMA196831 LVW196831 MFS196831 MPO196831 MZK196831 NJG196831 NTC196831 OCY196831 OMU196831 OWQ196831 PGM196831 PQI196831 QAE196831 QKA196831 QTW196831 RDS196831 RNO196831 RXK196831 SHG196831 SRC196831 TAY196831 TKU196831 TUQ196831 UEM196831 UOI196831 UYE196831 VIA196831 VRW196831 WBS196831 WLO196831 WVK196831 C262367 IY262367 SU262367 ACQ262367 AMM262367 AWI262367 BGE262367 BQA262367 BZW262367 CJS262367 CTO262367 DDK262367 DNG262367 DXC262367 EGY262367 EQU262367 FAQ262367 FKM262367 FUI262367 GEE262367 GOA262367 GXW262367 HHS262367 HRO262367 IBK262367 ILG262367 IVC262367 JEY262367 JOU262367 JYQ262367 KIM262367 KSI262367 LCE262367 LMA262367 LVW262367 MFS262367 MPO262367 MZK262367 NJG262367 NTC262367 OCY262367 OMU262367 OWQ262367 PGM262367 PQI262367 QAE262367 QKA262367 QTW262367 RDS262367 RNO262367 RXK262367 SHG262367 SRC262367 TAY262367 TKU262367 TUQ262367 UEM262367 UOI262367 UYE262367 VIA262367 VRW262367 WBS262367 WLO262367 WVK262367 C327903 IY327903 SU327903 ACQ327903 AMM327903 AWI327903 BGE327903 BQA327903 BZW327903 CJS327903 CTO327903 DDK327903 DNG327903 DXC327903 EGY327903 EQU327903 FAQ327903 FKM327903 FUI327903 GEE327903 GOA327903 GXW327903 HHS327903 HRO327903 IBK327903 ILG327903 IVC327903 JEY327903 JOU327903 JYQ327903 KIM327903 KSI327903 LCE327903 LMA327903 LVW327903 MFS327903 MPO327903 MZK327903 NJG327903 NTC327903 OCY327903 OMU327903 OWQ327903 PGM327903 PQI327903 QAE327903 QKA327903 QTW327903 RDS327903 RNO327903 RXK327903 SHG327903 SRC327903 TAY327903 TKU327903 TUQ327903 UEM327903 UOI327903 UYE327903 VIA327903 VRW327903 WBS327903 WLO327903 WVK327903 C393439 IY393439 SU393439 ACQ393439 AMM393439 AWI393439 BGE393439 BQA393439 BZW393439 CJS393439 CTO393439 DDK393439 DNG393439 DXC393439 EGY393439 EQU393439 FAQ393439 FKM393439 FUI393439 GEE393439 GOA393439 GXW393439 HHS393439 HRO393439 IBK393439 ILG393439 IVC393439 JEY393439 JOU393439 JYQ393439 KIM393439 KSI393439 LCE393439 LMA393439 LVW393439 MFS393439 MPO393439 MZK393439 NJG393439 NTC393439 OCY393439 OMU393439 OWQ393439 PGM393439 PQI393439 QAE393439 QKA393439 QTW393439 RDS393439 RNO393439 RXK393439 SHG393439 SRC393439 TAY393439 TKU393439 TUQ393439 UEM393439 UOI393439 UYE393439 VIA393439 VRW393439 WBS393439 WLO393439 WVK393439 C458975 IY458975 SU458975 ACQ458975 AMM458975 AWI458975 BGE458975 BQA458975 BZW458975 CJS458975 CTO458975 DDK458975 DNG458975 DXC458975 EGY458975 EQU458975 FAQ458975 FKM458975 FUI458975 GEE458975 GOA458975 GXW458975 HHS458975 HRO458975 IBK458975 ILG458975 IVC458975 JEY458975 JOU458975 JYQ458975 KIM458975 KSI458975 LCE458975 LMA458975 LVW458975 MFS458975 MPO458975 MZK458975 NJG458975 NTC458975 OCY458975 OMU458975 OWQ458975 PGM458975 PQI458975 QAE458975 QKA458975 QTW458975 RDS458975 RNO458975 RXK458975 SHG458975 SRC458975 TAY458975 TKU458975 TUQ458975 UEM458975 UOI458975 UYE458975 VIA458975 VRW458975 WBS458975 WLO458975 WVK458975 C524511 IY524511 SU524511 ACQ524511 AMM524511 AWI524511 BGE524511 BQA524511 BZW524511 CJS524511 CTO524511 DDK524511 DNG524511 DXC524511 EGY524511 EQU524511 FAQ524511 FKM524511 FUI524511 GEE524511 GOA524511 GXW524511 HHS524511 HRO524511 IBK524511 ILG524511 IVC524511 JEY524511 JOU524511 JYQ524511 KIM524511 KSI524511 LCE524511 LMA524511 LVW524511 MFS524511 MPO524511 MZK524511 NJG524511 NTC524511 OCY524511 OMU524511 OWQ524511 PGM524511 PQI524511 QAE524511 QKA524511 QTW524511 RDS524511 RNO524511 RXK524511 SHG524511 SRC524511 TAY524511 TKU524511 TUQ524511 UEM524511 UOI524511 UYE524511 VIA524511 VRW524511 WBS524511 WLO524511 WVK524511 C590047 IY590047 SU590047 ACQ590047 AMM590047 AWI590047 BGE590047 BQA590047 BZW590047 CJS590047 CTO590047 DDK590047 DNG590047 DXC590047 EGY590047 EQU590047 FAQ590047 FKM590047 FUI590047 GEE590047 GOA590047 GXW590047 HHS590047 HRO590047 IBK590047 ILG590047 IVC590047 JEY590047 JOU590047 JYQ590047 KIM590047 KSI590047 LCE590047 LMA590047 LVW590047 MFS590047 MPO590047 MZK590047 NJG590047 NTC590047 OCY590047 OMU590047 OWQ590047 PGM590047 PQI590047 QAE590047 QKA590047 QTW590047 RDS590047 RNO590047 RXK590047 SHG590047 SRC590047 TAY590047 TKU590047 TUQ590047 UEM590047 UOI590047 UYE590047 VIA590047 VRW590047 WBS590047 WLO590047 WVK590047 C655583 IY655583 SU655583 ACQ655583 AMM655583 AWI655583 BGE655583 BQA655583 BZW655583 CJS655583 CTO655583 DDK655583 DNG655583 DXC655583 EGY655583 EQU655583 FAQ655583 FKM655583 FUI655583 GEE655583 GOA655583 GXW655583 HHS655583 HRO655583 IBK655583 ILG655583 IVC655583 JEY655583 JOU655583 JYQ655583 KIM655583 KSI655583 LCE655583 LMA655583 LVW655583 MFS655583 MPO655583 MZK655583 NJG655583 NTC655583 OCY655583 OMU655583 OWQ655583 PGM655583 PQI655583 QAE655583 QKA655583 QTW655583 RDS655583 RNO655583 RXK655583 SHG655583 SRC655583 TAY655583 TKU655583 TUQ655583 UEM655583 UOI655583 UYE655583 VIA655583 VRW655583 WBS655583 WLO655583 WVK655583 C721119 IY721119 SU721119 ACQ721119 AMM721119 AWI721119 BGE721119 BQA721119 BZW721119 CJS721119 CTO721119 DDK721119 DNG721119 DXC721119 EGY721119 EQU721119 FAQ721119 FKM721119 FUI721119 GEE721119 GOA721119 GXW721119 HHS721119 HRO721119 IBK721119 ILG721119 IVC721119 JEY721119 JOU721119 JYQ721119 KIM721119 KSI721119 LCE721119 LMA721119 LVW721119 MFS721119 MPO721119 MZK721119 NJG721119 NTC721119 OCY721119 OMU721119 OWQ721119 PGM721119 PQI721119 QAE721119 QKA721119 QTW721119 RDS721119 RNO721119 RXK721119 SHG721119 SRC721119 TAY721119 TKU721119 TUQ721119 UEM721119 UOI721119 UYE721119 VIA721119 VRW721119 WBS721119 WLO721119 WVK721119 C786655 IY786655 SU786655 ACQ786655 AMM786655 AWI786655 BGE786655 BQA786655 BZW786655 CJS786655 CTO786655 DDK786655 DNG786655 DXC786655 EGY786655 EQU786655 FAQ786655 FKM786655 FUI786655 GEE786655 GOA786655 GXW786655 HHS786655 HRO786655 IBK786655 ILG786655 IVC786655 JEY786655 JOU786655 JYQ786655 KIM786655 KSI786655 LCE786655 LMA786655 LVW786655 MFS786655 MPO786655 MZK786655 NJG786655 NTC786655 OCY786655 OMU786655 OWQ786655 PGM786655 PQI786655 QAE786655 QKA786655 QTW786655 RDS786655 RNO786655 RXK786655 SHG786655 SRC786655 TAY786655 TKU786655 TUQ786655 UEM786655 UOI786655 UYE786655 VIA786655 VRW786655 WBS786655 WLO786655 WVK786655 C852191 IY852191 SU852191 ACQ852191 AMM852191 AWI852191 BGE852191 BQA852191 BZW852191 CJS852191 CTO852191 DDK852191 DNG852191 DXC852191 EGY852191 EQU852191 FAQ852191 FKM852191 FUI852191 GEE852191 GOA852191 GXW852191 HHS852191 HRO852191 IBK852191 ILG852191 IVC852191 JEY852191 JOU852191 JYQ852191 KIM852191 KSI852191 LCE852191 LMA852191 LVW852191 MFS852191 MPO852191 MZK852191 NJG852191 NTC852191 OCY852191 OMU852191 OWQ852191 PGM852191 PQI852191 QAE852191 QKA852191 QTW852191 RDS852191 RNO852191 RXK852191 SHG852191 SRC852191 TAY852191 TKU852191 TUQ852191 UEM852191 UOI852191 UYE852191 VIA852191 VRW852191 WBS852191 WLO852191 WVK852191 C917727 IY917727 SU917727 ACQ917727 AMM917727 AWI917727 BGE917727 BQA917727 BZW917727 CJS917727 CTO917727 DDK917727 DNG917727 DXC917727 EGY917727 EQU917727 FAQ917727 FKM917727 FUI917727 GEE917727 GOA917727 GXW917727 HHS917727 HRO917727 IBK917727 ILG917727 IVC917727 JEY917727 JOU917727 JYQ917727 KIM917727 KSI917727 LCE917727 LMA917727 LVW917727 MFS917727 MPO917727 MZK917727 NJG917727 NTC917727 OCY917727 OMU917727 OWQ917727 PGM917727 PQI917727 QAE917727 QKA917727 QTW917727 RDS917727 RNO917727 RXK917727 SHG917727 SRC917727 TAY917727 TKU917727 TUQ917727 UEM917727 UOI917727 UYE917727 VIA917727 VRW917727 WBS917727 WLO917727 WVK917727 C983263 IY983263 SU983263 ACQ983263 AMM983263 AWI983263 BGE983263 BQA983263 BZW983263 CJS983263 CTO983263 DDK983263 DNG983263 DXC983263 EGY983263 EQU983263 FAQ983263 FKM983263 FUI983263 GEE983263 GOA983263 GXW983263 HHS983263 HRO983263 IBK983263 ILG983263 IVC983263 JEY983263 JOU983263 JYQ983263 KIM983263 KSI983263 LCE983263 LMA983263 LVW983263 MFS983263 MPO983263 MZK983263 NJG983263 NTC983263 OCY983263 OMU983263 OWQ983263 PGM983263 PQI983263 QAE983263 QKA983263 QTW983263 RDS983263 RNO983263 RXK983263 SHG983263 SRC983263 TAY983263 TKU983263 TUQ983263 UEM983263 UOI983263 UYE983263 VIA983263 VRW983263 WBS983263 WLO983263 WVK983263 F204:I204 JB204:JE204 SX204:TA204 ACT204:ACW204 AMP204:AMS204 AWL204:AWO204 BGH204:BGK204 BQD204:BQG204 BZZ204:CAC204 CJV204:CJY204 CTR204:CTU204 DDN204:DDQ204 DNJ204:DNM204 DXF204:DXI204 EHB204:EHE204 EQX204:ERA204 FAT204:FAW204 FKP204:FKS204 FUL204:FUO204 GEH204:GEK204 GOD204:GOG204 GXZ204:GYC204 HHV204:HHY204 HRR204:HRU204 IBN204:IBQ204 ILJ204:ILM204 IVF204:IVI204 JFB204:JFE204 JOX204:JPA204 JYT204:JYW204 KIP204:KIS204 KSL204:KSO204 LCH204:LCK204 LMD204:LMG204 LVZ204:LWC204 MFV204:MFY204 MPR204:MPU204 MZN204:MZQ204 NJJ204:NJM204 NTF204:NTI204 ODB204:ODE204 OMX204:ONA204 OWT204:OWW204 PGP204:PGS204 PQL204:PQO204 QAH204:QAK204 QKD204:QKG204 QTZ204:QUC204 RDV204:RDY204 RNR204:RNU204 RXN204:RXQ204 SHJ204:SHM204 SRF204:SRI204 TBB204:TBE204 TKX204:TLA204 TUT204:TUW204 UEP204:UES204 UOL204:UOO204 UYH204:UYK204 VID204:VIG204 VRZ204:VSC204 WBV204:WBY204 WLR204:WLU204 WVN204:WVQ204 F65740:I65740 JB65740:JE65740 SX65740:TA65740 ACT65740:ACW65740 AMP65740:AMS65740 AWL65740:AWO65740 BGH65740:BGK65740 BQD65740:BQG65740 BZZ65740:CAC65740 CJV65740:CJY65740 CTR65740:CTU65740 DDN65740:DDQ65740 DNJ65740:DNM65740 DXF65740:DXI65740 EHB65740:EHE65740 EQX65740:ERA65740 FAT65740:FAW65740 FKP65740:FKS65740 FUL65740:FUO65740 GEH65740:GEK65740 GOD65740:GOG65740 GXZ65740:GYC65740 HHV65740:HHY65740 HRR65740:HRU65740 IBN65740:IBQ65740 ILJ65740:ILM65740 IVF65740:IVI65740 JFB65740:JFE65740 JOX65740:JPA65740 JYT65740:JYW65740 KIP65740:KIS65740 KSL65740:KSO65740 LCH65740:LCK65740 LMD65740:LMG65740 LVZ65740:LWC65740 MFV65740:MFY65740 MPR65740:MPU65740 MZN65740:MZQ65740 NJJ65740:NJM65740 NTF65740:NTI65740 ODB65740:ODE65740 OMX65740:ONA65740 OWT65740:OWW65740 PGP65740:PGS65740 PQL65740:PQO65740 QAH65740:QAK65740 QKD65740:QKG65740 QTZ65740:QUC65740 RDV65740:RDY65740 RNR65740:RNU65740 RXN65740:RXQ65740 SHJ65740:SHM65740 SRF65740:SRI65740 TBB65740:TBE65740 TKX65740:TLA65740 TUT65740:TUW65740 UEP65740:UES65740 UOL65740:UOO65740 UYH65740:UYK65740 VID65740:VIG65740 VRZ65740:VSC65740 WBV65740:WBY65740 WLR65740:WLU65740 WVN65740:WVQ65740 F131276:I131276 JB131276:JE131276 SX131276:TA131276 ACT131276:ACW131276 AMP131276:AMS131276 AWL131276:AWO131276 BGH131276:BGK131276 BQD131276:BQG131276 BZZ131276:CAC131276 CJV131276:CJY131276 CTR131276:CTU131276 DDN131276:DDQ131276 DNJ131276:DNM131276 DXF131276:DXI131276 EHB131276:EHE131276 EQX131276:ERA131276 FAT131276:FAW131276 FKP131276:FKS131276 FUL131276:FUO131276 GEH131276:GEK131276 GOD131276:GOG131276 GXZ131276:GYC131276 HHV131276:HHY131276 HRR131276:HRU131276 IBN131276:IBQ131276 ILJ131276:ILM131276 IVF131276:IVI131276 JFB131276:JFE131276 JOX131276:JPA131276 JYT131276:JYW131276 KIP131276:KIS131276 KSL131276:KSO131276 LCH131276:LCK131276 LMD131276:LMG131276 LVZ131276:LWC131276 MFV131276:MFY131276 MPR131276:MPU131276 MZN131276:MZQ131276 NJJ131276:NJM131276 NTF131276:NTI131276 ODB131276:ODE131276 OMX131276:ONA131276 OWT131276:OWW131276 PGP131276:PGS131276 PQL131276:PQO131276 QAH131276:QAK131276 QKD131276:QKG131276 QTZ131276:QUC131276 RDV131276:RDY131276 RNR131276:RNU131276 RXN131276:RXQ131276 SHJ131276:SHM131276 SRF131276:SRI131276 TBB131276:TBE131276 TKX131276:TLA131276 TUT131276:TUW131276 UEP131276:UES131276 UOL131276:UOO131276 UYH131276:UYK131276 VID131276:VIG131276 VRZ131276:VSC131276 WBV131276:WBY131276 WLR131276:WLU131276 WVN131276:WVQ131276 F196812:I196812 JB196812:JE196812 SX196812:TA196812 ACT196812:ACW196812 AMP196812:AMS196812 AWL196812:AWO196812 BGH196812:BGK196812 BQD196812:BQG196812 BZZ196812:CAC196812 CJV196812:CJY196812 CTR196812:CTU196812 DDN196812:DDQ196812 DNJ196812:DNM196812 DXF196812:DXI196812 EHB196812:EHE196812 EQX196812:ERA196812 FAT196812:FAW196812 FKP196812:FKS196812 FUL196812:FUO196812 GEH196812:GEK196812 GOD196812:GOG196812 GXZ196812:GYC196812 HHV196812:HHY196812 HRR196812:HRU196812 IBN196812:IBQ196812 ILJ196812:ILM196812 IVF196812:IVI196812 JFB196812:JFE196812 JOX196812:JPA196812 JYT196812:JYW196812 KIP196812:KIS196812 KSL196812:KSO196812 LCH196812:LCK196812 LMD196812:LMG196812 LVZ196812:LWC196812 MFV196812:MFY196812 MPR196812:MPU196812 MZN196812:MZQ196812 NJJ196812:NJM196812 NTF196812:NTI196812 ODB196812:ODE196812 OMX196812:ONA196812 OWT196812:OWW196812 PGP196812:PGS196812 PQL196812:PQO196812 QAH196812:QAK196812 QKD196812:QKG196812 QTZ196812:QUC196812 RDV196812:RDY196812 RNR196812:RNU196812 RXN196812:RXQ196812 SHJ196812:SHM196812 SRF196812:SRI196812 TBB196812:TBE196812 TKX196812:TLA196812 TUT196812:TUW196812 UEP196812:UES196812 UOL196812:UOO196812 UYH196812:UYK196812 VID196812:VIG196812 VRZ196812:VSC196812 WBV196812:WBY196812 WLR196812:WLU196812 WVN196812:WVQ196812 F262348:I262348 JB262348:JE262348 SX262348:TA262348 ACT262348:ACW262348 AMP262348:AMS262348 AWL262348:AWO262348 BGH262348:BGK262348 BQD262348:BQG262348 BZZ262348:CAC262348 CJV262348:CJY262348 CTR262348:CTU262348 DDN262348:DDQ262348 DNJ262348:DNM262348 DXF262348:DXI262348 EHB262348:EHE262348 EQX262348:ERA262348 FAT262348:FAW262348 FKP262348:FKS262348 FUL262348:FUO262348 GEH262348:GEK262348 GOD262348:GOG262348 GXZ262348:GYC262348 HHV262348:HHY262348 HRR262348:HRU262348 IBN262348:IBQ262348 ILJ262348:ILM262348 IVF262348:IVI262348 JFB262348:JFE262348 JOX262348:JPA262348 JYT262348:JYW262348 KIP262348:KIS262348 KSL262348:KSO262348 LCH262348:LCK262348 LMD262348:LMG262348 LVZ262348:LWC262348 MFV262348:MFY262348 MPR262348:MPU262348 MZN262348:MZQ262348 NJJ262348:NJM262348 NTF262348:NTI262348 ODB262348:ODE262348 OMX262348:ONA262348 OWT262348:OWW262348 PGP262348:PGS262348 PQL262348:PQO262348 QAH262348:QAK262348 QKD262348:QKG262348 QTZ262348:QUC262348 RDV262348:RDY262348 RNR262348:RNU262348 RXN262348:RXQ262348 SHJ262348:SHM262348 SRF262348:SRI262348 TBB262348:TBE262348 TKX262348:TLA262348 TUT262348:TUW262348 UEP262348:UES262348 UOL262348:UOO262348 UYH262348:UYK262348 VID262348:VIG262348 VRZ262348:VSC262348 WBV262348:WBY262348 WLR262348:WLU262348 WVN262348:WVQ262348 F327884:I327884 JB327884:JE327884 SX327884:TA327884 ACT327884:ACW327884 AMP327884:AMS327884 AWL327884:AWO327884 BGH327884:BGK327884 BQD327884:BQG327884 BZZ327884:CAC327884 CJV327884:CJY327884 CTR327884:CTU327884 DDN327884:DDQ327884 DNJ327884:DNM327884 DXF327884:DXI327884 EHB327884:EHE327884 EQX327884:ERA327884 FAT327884:FAW327884 FKP327884:FKS327884 FUL327884:FUO327884 GEH327884:GEK327884 GOD327884:GOG327884 GXZ327884:GYC327884 HHV327884:HHY327884 HRR327884:HRU327884 IBN327884:IBQ327884 ILJ327884:ILM327884 IVF327884:IVI327884 JFB327884:JFE327884 JOX327884:JPA327884 JYT327884:JYW327884 KIP327884:KIS327884 KSL327884:KSO327884 LCH327884:LCK327884 LMD327884:LMG327884 LVZ327884:LWC327884 MFV327884:MFY327884 MPR327884:MPU327884 MZN327884:MZQ327884 NJJ327884:NJM327884 NTF327884:NTI327884 ODB327884:ODE327884 OMX327884:ONA327884 OWT327884:OWW327884 PGP327884:PGS327884 PQL327884:PQO327884 QAH327884:QAK327884 QKD327884:QKG327884 QTZ327884:QUC327884 RDV327884:RDY327884 RNR327884:RNU327884 RXN327884:RXQ327884 SHJ327884:SHM327884 SRF327884:SRI327884 TBB327884:TBE327884 TKX327884:TLA327884 TUT327884:TUW327884 UEP327884:UES327884 UOL327884:UOO327884 UYH327884:UYK327884 VID327884:VIG327884 VRZ327884:VSC327884 WBV327884:WBY327884 WLR327884:WLU327884 WVN327884:WVQ327884 F393420:I393420 JB393420:JE393420 SX393420:TA393420 ACT393420:ACW393420 AMP393420:AMS393420 AWL393420:AWO393420 BGH393420:BGK393420 BQD393420:BQG393420 BZZ393420:CAC393420 CJV393420:CJY393420 CTR393420:CTU393420 DDN393420:DDQ393420 DNJ393420:DNM393420 DXF393420:DXI393420 EHB393420:EHE393420 EQX393420:ERA393420 FAT393420:FAW393420 FKP393420:FKS393420 FUL393420:FUO393420 GEH393420:GEK393420 GOD393420:GOG393420 GXZ393420:GYC393420 HHV393420:HHY393420 HRR393420:HRU393420 IBN393420:IBQ393420 ILJ393420:ILM393420 IVF393420:IVI393420 JFB393420:JFE393420 JOX393420:JPA393420 JYT393420:JYW393420 KIP393420:KIS393420 KSL393420:KSO393420 LCH393420:LCK393420 LMD393420:LMG393420 LVZ393420:LWC393420 MFV393420:MFY393420 MPR393420:MPU393420 MZN393420:MZQ393420 NJJ393420:NJM393420 NTF393420:NTI393420 ODB393420:ODE393420 OMX393420:ONA393420 OWT393420:OWW393420 PGP393420:PGS393420 PQL393420:PQO393420 QAH393420:QAK393420 QKD393420:QKG393420 QTZ393420:QUC393420 RDV393420:RDY393420 RNR393420:RNU393420 RXN393420:RXQ393420 SHJ393420:SHM393420 SRF393420:SRI393420 TBB393420:TBE393420 TKX393420:TLA393420 TUT393420:TUW393420 UEP393420:UES393420 UOL393420:UOO393420 UYH393420:UYK393420 VID393420:VIG393420 VRZ393420:VSC393420 WBV393420:WBY393420 WLR393420:WLU393420 WVN393420:WVQ393420 F458956:I458956 JB458956:JE458956 SX458956:TA458956 ACT458956:ACW458956 AMP458956:AMS458956 AWL458956:AWO458956 BGH458956:BGK458956 BQD458956:BQG458956 BZZ458956:CAC458956 CJV458956:CJY458956 CTR458956:CTU458956 DDN458956:DDQ458956 DNJ458956:DNM458956 DXF458956:DXI458956 EHB458956:EHE458956 EQX458956:ERA458956 FAT458956:FAW458956 FKP458956:FKS458956 FUL458956:FUO458956 GEH458956:GEK458956 GOD458956:GOG458956 GXZ458956:GYC458956 HHV458956:HHY458956 HRR458956:HRU458956 IBN458956:IBQ458956 ILJ458956:ILM458956 IVF458956:IVI458956 JFB458956:JFE458956 JOX458956:JPA458956 JYT458956:JYW458956 KIP458956:KIS458956 KSL458956:KSO458956 LCH458956:LCK458956 LMD458956:LMG458956 LVZ458956:LWC458956 MFV458956:MFY458956 MPR458956:MPU458956 MZN458956:MZQ458956 NJJ458956:NJM458956 NTF458956:NTI458956 ODB458956:ODE458956 OMX458956:ONA458956 OWT458956:OWW458956 PGP458956:PGS458956 PQL458956:PQO458956 QAH458956:QAK458956 QKD458956:QKG458956 QTZ458956:QUC458956 RDV458956:RDY458956 RNR458956:RNU458956 RXN458956:RXQ458956 SHJ458956:SHM458956 SRF458956:SRI458956 TBB458956:TBE458956 TKX458956:TLA458956 TUT458956:TUW458956 UEP458956:UES458956 UOL458956:UOO458956 UYH458956:UYK458956 VID458956:VIG458956 VRZ458956:VSC458956 WBV458956:WBY458956 WLR458956:WLU458956 WVN458956:WVQ458956 F524492:I524492 JB524492:JE524492 SX524492:TA524492 ACT524492:ACW524492 AMP524492:AMS524492 AWL524492:AWO524492 BGH524492:BGK524492 BQD524492:BQG524492 BZZ524492:CAC524492 CJV524492:CJY524492 CTR524492:CTU524492 DDN524492:DDQ524492 DNJ524492:DNM524492 DXF524492:DXI524492 EHB524492:EHE524492 EQX524492:ERA524492 FAT524492:FAW524492 FKP524492:FKS524492 FUL524492:FUO524492 GEH524492:GEK524492 GOD524492:GOG524492 GXZ524492:GYC524492 HHV524492:HHY524492 HRR524492:HRU524492 IBN524492:IBQ524492 ILJ524492:ILM524492 IVF524492:IVI524492 JFB524492:JFE524492 JOX524492:JPA524492 JYT524492:JYW524492 KIP524492:KIS524492 KSL524492:KSO524492 LCH524492:LCK524492 LMD524492:LMG524492 LVZ524492:LWC524492 MFV524492:MFY524492 MPR524492:MPU524492 MZN524492:MZQ524492 NJJ524492:NJM524492 NTF524492:NTI524492 ODB524492:ODE524492 OMX524492:ONA524492 OWT524492:OWW524492 PGP524492:PGS524492 PQL524492:PQO524492 QAH524492:QAK524492 QKD524492:QKG524492 QTZ524492:QUC524492 RDV524492:RDY524492 RNR524492:RNU524492 RXN524492:RXQ524492 SHJ524492:SHM524492 SRF524492:SRI524492 TBB524492:TBE524492 TKX524492:TLA524492 TUT524492:TUW524492 UEP524492:UES524492 UOL524492:UOO524492 UYH524492:UYK524492 VID524492:VIG524492 VRZ524492:VSC524492 WBV524492:WBY524492 WLR524492:WLU524492 WVN524492:WVQ524492 F590028:I590028 JB590028:JE590028 SX590028:TA590028 ACT590028:ACW590028 AMP590028:AMS590028 AWL590028:AWO590028 BGH590028:BGK590028 BQD590028:BQG590028 BZZ590028:CAC590028 CJV590028:CJY590028 CTR590028:CTU590028 DDN590028:DDQ590028 DNJ590028:DNM590028 DXF590028:DXI590028 EHB590028:EHE590028 EQX590028:ERA590028 FAT590028:FAW590028 FKP590028:FKS590028 FUL590028:FUO590028 GEH590028:GEK590028 GOD590028:GOG590028 GXZ590028:GYC590028 HHV590028:HHY590028 HRR590028:HRU590028 IBN590028:IBQ590028 ILJ590028:ILM590028 IVF590028:IVI590028 JFB590028:JFE590028 JOX590028:JPA590028 JYT590028:JYW590028 KIP590028:KIS590028 KSL590028:KSO590028 LCH590028:LCK590028 LMD590028:LMG590028 LVZ590028:LWC590028 MFV590028:MFY590028 MPR590028:MPU590028 MZN590028:MZQ590028 NJJ590028:NJM590028 NTF590028:NTI590028 ODB590028:ODE590028 OMX590028:ONA590028 OWT590028:OWW590028 PGP590028:PGS590028 PQL590028:PQO590028 QAH590028:QAK590028 QKD590028:QKG590028 QTZ590028:QUC590028 RDV590028:RDY590028 RNR590028:RNU590028 RXN590028:RXQ590028 SHJ590028:SHM590028 SRF590028:SRI590028 TBB590028:TBE590028 TKX590028:TLA590028 TUT590028:TUW590028 UEP590028:UES590028 UOL590028:UOO590028 UYH590028:UYK590028 VID590028:VIG590028 VRZ590028:VSC590028 WBV590028:WBY590028 WLR590028:WLU590028 WVN590028:WVQ590028 F655564:I655564 JB655564:JE655564 SX655564:TA655564 ACT655564:ACW655564 AMP655564:AMS655564 AWL655564:AWO655564 BGH655564:BGK655564 BQD655564:BQG655564 BZZ655564:CAC655564 CJV655564:CJY655564 CTR655564:CTU655564 DDN655564:DDQ655564 DNJ655564:DNM655564 DXF655564:DXI655564 EHB655564:EHE655564 EQX655564:ERA655564 FAT655564:FAW655564 FKP655564:FKS655564 FUL655564:FUO655564 GEH655564:GEK655564 GOD655564:GOG655564 GXZ655564:GYC655564 HHV655564:HHY655564 HRR655564:HRU655564 IBN655564:IBQ655564 ILJ655564:ILM655564 IVF655564:IVI655564 JFB655564:JFE655564 JOX655564:JPA655564 JYT655564:JYW655564 KIP655564:KIS655564 KSL655564:KSO655564 LCH655564:LCK655564 LMD655564:LMG655564 LVZ655564:LWC655564 MFV655564:MFY655564 MPR655564:MPU655564 MZN655564:MZQ655564 NJJ655564:NJM655564 NTF655564:NTI655564 ODB655564:ODE655564 OMX655564:ONA655564 OWT655564:OWW655564 PGP655564:PGS655564 PQL655564:PQO655564 QAH655564:QAK655564 QKD655564:QKG655564 QTZ655564:QUC655564 RDV655564:RDY655564 RNR655564:RNU655564 RXN655564:RXQ655564 SHJ655564:SHM655564 SRF655564:SRI655564 TBB655564:TBE655564 TKX655564:TLA655564 TUT655564:TUW655564 UEP655564:UES655564 UOL655564:UOO655564 UYH655564:UYK655564 VID655564:VIG655564 VRZ655564:VSC655564 WBV655564:WBY655564 WLR655564:WLU655564 WVN655564:WVQ655564 F721100:I721100 JB721100:JE721100 SX721100:TA721100 ACT721100:ACW721100 AMP721100:AMS721100 AWL721100:AWO721100 BGH721100:BGK721100 BQD721100:BQG721100 BZZ721100:CAC721100 CJV721100:CJY721100 CTR721100:CTU721100 DDN721100:DDQ721100 DNJ721100:DNM721100 DXF721100:DXI721100 EHB721100:EHE721100 EQX721100:ERA721100 FAT721100:FAW721100 FKP721100:FKS721100 FUL721100:FUO721100 GEH721100:GEK721100 GOD721100:GOG721100 GXZ721100:GYC721100 HHV721100:HHY721100 HRR721100:HRU721100 IBN721100:IBQ721100 ILJ721100:ILM721100 IVF721100:IVI721100 JFB721100:JFE721100 JOX721100:JPA721100 JYT721100:JYW721100 KIP721100:KIS721100 KSL721100:KSO721100 LCH721100:LCK721100 LMD721100:LMG721100 LVZ721100:LWC721100 MFV721100:MFY721100 MPR721100:MPU721100 MZN721100:MZQ721100 NJJ721100:NJM721100 NTF721100:NTI721100 ODB721100:ODE721100 OMX721100:ONA721100 OWT721100:OWW721100 PGP721100:PGS721100 PQL721100:PQO721100 QAH721100:QAK721100 QKD721100:QKG721100 QTZ721100:QUC721100 RDV721100:RDY721100 RNR721100:RNU721100 RXN721100:RXQ721100 SHJ721100:SHM721100 SRF721100:SRI721100 TBB721100:TBE721100 TKX721100:TLA721100 TUT721100:TUW721100 UEP721100:UES721100 UOL721100:UOO721100 UYH721100:UYK721100 VID721100:VIG721100 VRZ721100:VSC721100 WBV721100:WBY721100 WLR721100:WLU721100 WVN721100:WVQ721100 F786636:I786636 JB786636:JE786636 SX786636:TA786636 ACT786636:ACW786636 AMP786636:AMS786636 AWL786636:AWO786636 BGH786636:BGK786636 BQD786636:BQG786636 BZZ786636:CAC786636 CJV786636:CJY786636 CTR786636:CTU786636 DDN786636:DDQ786636 DNJ786636:DNM786636 DXF786636:DXI786636 EHB786636:EHE786636 EQX786636:ERA786636 FAT786636:FAW786636 FKP786636:FKS786636 FUL786636:FUO786636 GEH786636:GEK786636 GOD786636:GOG786636 GXZ786636:GYC786636 HHV786636:HHY786636 HRR786636:HRU786636 IBN786636:IBQ786636 ILJ786636:ILM786636 IVF786636:IVI786636 JFB786636:JFE786636 JOX786636:JPA786636 JYT786636:JYW786636 KIP786636:KIS786636 KSL786636:KSO786636 LCH786636:LCK786636 LMD786636:LMG786636 LVZ786636:LWC786636 MFV786636:MFY786636 MPR786636:MPU786636 MZN786636:MZQ786636 NJJ786636:NJM786636 NTF786636:NTI786636 ODB786636:ODE786636 OMX786636:ONA786636 OWT786636:OWW786636 PGP786636:PGS786636 PQL786636:PQO786636 QAH786636:QAK786636 QKD786636:QKG786636 QTZ786636:QUC786636 RDV786636:RDY786636 RNR786636:RNU786636 RXN786636:RXQ786636 SHJ786636:SHM786636 SRF786636:SRI786636 TBB786636:TBE786636 TKX786636:TLA786636 TUT786636:TUW786636 UEP786636:UES786636 UOL786636:UOO786636 UYH786636:UYK786636 VID786636:VIG786636 VRZ786636:VSC786636 WBV786636:WBY786636 WLR786636:WLU786636 WVN786636:WVQ786636 F852172:I852172 JB852172:JE852172 SX852172:TA852172 ACT852172:ACW852172 AMP852172:AMS852172 AWL852172:AWO852172 BGH852172:BGK852172 BQD852172:BQG852172 BZZ852172:CAC852172 CJV852172:CJY852172 CTR852172:CTU852172 DDN852172:DDQ852172 DNJ852172:DNM852172 DXF852172:DXI852172 EHB852172:EHE852172 EQX852172:ERA852172 FAT852172:FAW852172 FKP852172:FKS852172 FUL852172:FUO852172 GEH852172:GEK852172 GOD852172:GOG852172 GXZ852172:GYC852172 HHV852172:HHY852172 HRR852172:HRU852172 IBN852172:IBQ852172 ILJ852172:ILM852172 IVF852172:IVI852172 JFB852172:JFE852172 JOX852172:JPA852172 JYT852172:JYW852172 KIP852172:KIS852172 KSL852172:KSO852172 LCH852172:LCK852172 LMD852172:LMG852172 LVZ852172:LWC852172 MFV852172:MFY852172 MPR852172:MPU852172 MZN852172:MZQ852172 NJJ852172:NJM852172 NTF852172:NTI852172 ODB852172:ODE852172 OMX852172:ONA852172 OWT852172:OWW852172 PGP852172:PGS852172 PQL852172:PQO852172 QAH852172:QAK852172 QKD852172:QKG852172 QTZ852172:QUC852172 RDV852172:RDY852172 RNR852172:RNU852172 RXN852172:RXQ852172 SHJ852172:SHM852172 SRF852172:SRI852172 TBB852172:TBE852172 TKX852172:TLA852172 TUT852172:TUW852172 UEP852172:UES852172 UOL852172:UOO852172 UYH852172:UYK852172 VID852172:VIG852172 VRZ852172:VSC852172 WBV852172:WBY852172 WLR852172:WLU852172 WVN852172:WVQ852172 F917708:I917708 JB917708:JE917708 SX917708:TA917708 ACT917708:ACW917708 AMP917708:AMS917708 AWL917708:AWO917708 BGH917708:BGK917708 BQD917708:BQG917708 BZZ917708:CAC917708 CJV917708:CJY917708 CTR917708:CTU917708 DDN917708:DDQ917708 DNJ917708:DNM917708 DXF917708:DXI917708 EHB917708:EHE917708 EQX917708:ERA917708 FAT917708:FAW917708 FKP917708:FKS917708 FUL917708:FUO917708 GEH917708:GEK917708 GOD917708:GOG917708 GXZ917708:GYC917708 HHV917708:HHY917708 HRR917708:HRU917708 IBN917708:IBQ917708 ILJ917708:ILM917708 IVF917708:IVI917708 JFB917708:JFE917708 JOX917708:JPA917708 JYT917708:JYW917708 KIP917708:KIS917708 KSL917708:KSO917708 LCH917708:LCK917708 LMD917708:LMG917708 LVZ917708:LWC917708 MFV917708:MFY917708 MPR917708:MPU917708 MZN917708:MZQ917708 NJJ917708:NJM917708 NTF917708:NTI917708 ODB917708:ODE917708 OMX917708:ONA917708 OWT917708:OWW917708 PGP917708:PGS917708 PQL917708:PQO917708 QAH917708:QAK917708 QKD917708:QKG917708 QTZ917708:QUC917708 RDV917708:RDY917708 RNR917708:RNU917708 RXN917708:RXQ917708 SHJ917708:SHM917708 SRF917708:SRI917708 TBB917708:TBE917708 TKX917708:TLA917708 TUT917708:TUW917708 UEP917708:UES917708 UOL917708:UOO917708 UYH917708:UYK917708 VID917708:VIG917708 VRZ917708:VSC917708 WBV917708:WBY917708 WLR917708:WLU917708 WVN917708:WVQ917708 F983244:I983244 JB983244:JE983244 SX983244:TA983244 ACT983244:ACW983244 AMP983244:AMS983244 AWL983244:AWO983244 BGH983244:BGK983244 BQD983244:BQG983244 BZZ983244:CAC983244 CJV983244:CJY983244 CTR983244:CTU983244 DDN983244:DDQ983244 DNJ983244:DNM983244 DXF983244:DXI983244 EHB983244:EHE983244 EQX983244:ERA983244 FAT983244:FAW983244 FKP983244:FKS983244 FUL983244:FUO983244 GEH983244:GEK983244 GOD983244:GOG983244 GXZ983244:GYC983244 HHV983244:HHY983244 HRR983244:HRU983244 IBN983244:IBQ983244 ILJ983244:ILM983244 IVF983244:IVI983244 JFB983244:JFE983244 JOX983244:JPA983244 JYT983244:JYW983244 KIP983244:KIS983244 KSL983244:KSO983244 LCH983244:LCK983244 LMD983244:LMG983244 LVZ983244:LWC983244 MFV983244:MFY983244 MPR983244:MPU983244 MZN983244:MZQ983244 NJJ983244:NJM983244 NTF983244:NTI983244 ODB983244:ODE983244 OMX983244:ONA983244 OWT983244:OWW983244 PGP983244:PGS983244 PQL983244:PQO983244 QAH983244:QAK983244 QKD983244:QKG983244 QTZ983244:QUC983244 RDV983244:RDY983244 RNR983244:RNU983244 RXN983244:RXQ983244 SHJ983244:SHM983244 SRF983244:SRI983244 TBB983244:TBE983244 TKX983244:TLA983244 TUT983244:TUW983244 UEP983244:UES983244 UOL983244:UOO983244 UYH983244:UYK983244 VID983244:VIG983244 VRZ983244:VSC983244 WBV983244:WBY983244 WLR983244:WLU983244 WVN983244:WVQ983244 C178 IY178 SU178 ACQ178 AMM178 AWI178 BGE178 BQA178 BZW178 CJS178 CTO178 DDK178 DNG178 DXC178 EGY178 EQU178 FAQ178 FKM178 FUI178 GEE178 GOA178 GXW178 HHS178 HRO178 IBK178 ILG178 IVC178 JEY178 JOU178 JYQ178 KIM178 KSI178 LCE178 LMA178 LVW178 MFS178 MPO178 MZK178 NJG178 NTC178 OCY178 OMU178 OWQ178 PGM178 PQI178 QAE178 QKA178 QTW178 RDS178 RNO178 RXK178 SHG178 SRC178 TAY178 TKU178 TUQ178 UEM178 UOI178 UYE178 VIA178 VRW178 WBS178 WLO178 WVK178 C65714 IY65714 SU65714 ACQ65714 AMM65714 AWI65714 BGE65714 BQA65714 BZW65714 CJS65714 CTO65714 DDK65714 DNG65714 DXC65714 EGY65714 EQU65714 FAQ65714 FKM65714 FUI65714 GEE65714 GOA65714 GXW65714 HHS65714 HRO65714 IBK65714 ILG65714 IVC65714 JEY65714 JOU65714 JYQ65714 KIM65714 KSI65714 LCE65714 LMA65714 LVW65714 MFS65714 MPO65714 MZK65714 NJG65714 NTC65714 OCY65714 OMU65714 OWQ65714 PGM65714 PQI65714 QAE65714 QKA65714 QTW65714 RDS65714 RNO65714 RXK65714 SHG65714 SRC65714 TAY65714 TKU65714 TUQ65714 UEM65714 UOI65714 UYE65714 VIA65714 VRW65714 WBS65714 WLO65714 WVK65714 C131250 IY131250 SU131250 ACQ131250 AMM131250 AWI131250 BGE131250 BQA131250 BZW131250 CJS131250 CTO131250 DDK131250 DNG131250 DXC131250 EGY131250 EQU131250 FAQ131250 FKM131250 FUI131250 GEE131250 GOA131250 GXW131250 HHS131250 HRO131250 IBK131250 ILG131250 IVC131250 JEY131250 JOU131250 JYQ131250 KIM131250 KSI131250 LCE131250 LMA131250 LVW131250 MFS131250 MPO131250 MZK131250 NJG131250 NTC131250 OCY131250 OMU131250 OWQ131250 PGM131250 PQI131250 QAE131250 QKA131250 QTW131250 RDS131250 RNO131250 RXK131250 SHG131250 SRC131250 TAY131250 TKU131250 TUQ131250 UEM131250 UOI131250 UYE131250 VIA131250 VRW131250 WBS131250 WLO131250 WVK131250 C196786 IY196786 SU196786 ACQ196786 AMM196786 AWI196786 BGE196786 BQA196786 BZW196786 CJS196786 CTO196786 DDK196786 DNG196786 DXC196786 EGY196786 EQU196786 FAQ196786 FKM196786 FUI196786 GEE196786 GOA196786 GXW196786 HHS196786 HRO196786 IBK196786 ILG196786 IVC196786 JEY196786 JOU196786 JYQ196786 KIM196786 KSI196786 LCE196786 LMA196786 LVW196786 MFS196786 MPO196786 MZK196786 NJG196786 NTC196786 OCY196786 OMU196786 OWQ196786 PGM196786 PQI196786 QAE196786 QKA196786 QTW196786 RDS196786 RNO196786 RXK196786 SHG196786 SRC196786 TAY196786 TKU196786 TUQ196786 UEM196786 UOI196786 UYE196786 VIA196786 VRW196786 WBS196786 WLO196786 WVK196786 C262322 IY262322 SU262322 ACQ262322 AMM262322 AWI262322 BGE262322 BQA262322 BZW262322 CJS262322 CTO262322 DDK262322 DNG262322 DXC262322 EGY262322 EQU262322 FAQ262322 FKM262322 FUI262322 GEE262322 GOA262322 GXW262322 HHS262322 HRO262322 IBK262322 ILG262322 IVC262322 JEY262322 JOU262322 JYQ262322 KIM262322 KSI262322 LCE262322 LMA262322 LVW262322 MFS262322 MPO262322 MZK262322 NJG262322 NTC262322 OCY262322 OMU262322 OWQ262322 PGM262322 PQI262322 QAE262322 QKA262322 QTW262322 RDS262322 RNO262322 RXK262322 SHG262322 SRC262322 TAY262322 TKU262322 TUQ262322 UEM262322 UOI262322 UYE262322 VIA262322 VRW262322 WBS262322 WLO262322 WVK262322 C327858 IY327858 SU327858 ACQ327858 AMM327858 AWI327858 BGE327858 BQA327858 BZW327858 CJS327858 CTO327858 DDK327858 DNG327858 DXC327858 EGY327858 EQU327858 FAQ327858 FKM327858 FUI327858 GEE327858 GOA327858 GXW327858 HHS327858 HRO327858 IBK327858 ILG327858 IVC327858 JEY327858 JOU327858 JYQ327858 KIM327858 KSI327858 LCE327858 LMA327858 LVW327858 MFS327858 MPO327858 MZK327858 NJG327858 NTC327858 OCY327858 OMU327858 OWQ327858 PGM327858 PQI327858 QAE327858 QKA327858 QTW327858 RDS327858 RNO327858 RXK327858 SHG327858 SRC327858 TAY327858 TKU327858 TUQ327858 UEM327858 UOI327858 UYE327858 VIA327858 VRW327858 WBS327858 WLO327858 WVK327858 C393394 IY393394 SU393394 ACQ393394 AMM393394 AWI393394 BGE393394 BQA393394 BZW393394 CJS393394 CTO393394 DDK393394 DNG393394 DXC393394 EGY393394 EQU393394 FAQ393394 FKM393394 FUI393394 GEE393394 GOA393394 GXW393394 HHS393394 HRO393394 IBK393394 ILG393394 IVC393394 JEY393394 JOU393394 JYQ393394 KIM393394 KSI393394 LCE393394 LMA393394 LVW393394 MFS393394 MPO393394 MZK393394 NJG393394 NTC393394 OCY393394 OMU393394 OWQ393394 PGM393394 PQI393394 QAE393394 QKA393394 QTW393394 RDS393394 RNO393394 RXK393394 SHG393394 SRC393394 TAY393394 TKU393394 TUQ393394 UEM393394 UOI393394 UYE393394 VIA393394 VRW393394 WBS393394 WLO393394 WVK393394 C458930 IY458930 SU458930 ACQ458930 AMM458930 AWI458930 BGE458930 BQA458930 BZW458930 CJS458930 CTO458930 DDK458930 DNG458930 DXC458930 EGY458930 EQU458930 FAQ458930 FKM458930 FUI458930 GEE458930 GOA458930 GXW458930 HHS458930 HRO458930 IBK458930 ILG458930 IVC458930 JEY458930 JOU458930 JYQ458930 KIM458930 KSI458930 LCE458930 LMA458930 LVW458930 MFS458930 MPO458930 MZK458930 NJG458930 NTC458930 OCY458930 OMU458930 OWQ458930 PGM458930 PQI458930 QAE458930 QKA458930 QTW458930 RDS458930 RNO458930 RXK458930 SHG458930 SRC458930 TAY458930 TKU458930 TUQ458930 UEM458930 UOI458930 UYE458930 VIA458930 VRW458930 WBS458930 WLO458930 WVK458930 C524466 IY524466 SU524466 ACQ524466 AMM524466 AWI524466 BGE524466 BQA524466 BZW524466 CJS524466 CTO524466 DDK524466 DNG524466 DXC524466 EGY524466 EQU524466 FAQ524466 FKM524466 FUI524466 GEE524466 GOA524466 GXW524466 HHS524466 HRO524466 IBK524466 ILG524466 IVC524466 JEY524466 JOU524466 JYQ524466 KIM524466 KSI524466 LCE524466 LMA524466 LVW524466 MFS524466 MPO524466 MZK524466 NJG524466 NTC524466 OCY524466 OMU524466 OWQ524466 PGM524466 PQI524466 QAE524466 QKA524466 QTW524466 RDS524466 RNO524466 RXK524466 SHG524466 SRC524466 TAY524466 TKU524466 TUQ524466 UEM524466 UOI524466 UYE524466 VIA524466 VRW524466 WBS524466 WLO524466 WVK524466 C590002 IY590002 SU590002 ACQ590002 AMM590002 AWI590002 BGE590002 BQA590002 BZW590002 CJS590002 CTO590002 DDK590002 DNG590002 DXC590002 EGY590002 EQU590002 FAQ590002 FKM590002 FUI590002 GEE590002 GOA590002 GXW590002 HHS590002 HRO590002 IBK590002 ILG590002 IVC590002 JEY590002 JOU590002 JYQ590002 KIM590002 KSI590002 LCE590002 LMA590002 LVW590002 MFS590002 MPO590002 MZK590002 NJG590002 NTC590002 OCY590002 OMU590002 OWQ590002 PGM590002 PQI590002 QAE590002 QKA590002 QTW590002 RDS590002 RNO590002 RXK590002 SHG590002 SRC590002 TAY590002 TKU590002 TUQ590002 UEM590002 UOI590002 UYE590002 VIA590002 VRW590002 WBS590002 WLO590002 WVK590002 C655538 IY655538 SU655538 ACQ655538 AMM655538 AWI655538 BGE655538 BQA655538 BZW655538 CJS655538 CTO655538 DDK655538 DNG655538 DXC655538 EGY655538 EQU655538 FAQ655538 FKM655538 FUI655538 GEE655538 GOA655538 GXW655538 HHS655538 HRO655538 IBK655538 ILG655538 IVC655538 JEY655538 JOU655538 JYQ655538 KIM655538 KSI655538 LCE655538 LMA655538 LVW655538 MFS655538 MPO655538 MZK655538 NJG655538 NTC655538 OCY655538 OMU655538 OWQ655538 PGM655538 PQI655538 QAE655538 QKA655538 QTW655538 RDS655538 RNO655538 RXK655538 SHG655538 SRC655538 TAY655538 TKU655538 TUQ655538 UEM655538 UOI655538 UYE655538 VIA655538 VRW655538 WBS655538 WLO655538 WVK655538 C721074 IY721074 SU721074 ACQ721074 AMM721074 AWI721074 BGE721074 BQA721074 BZW721074 CJS721074 CTO721074 DDK721074 DNG721074 DXC721074 EGY721074 EQU721074 FAQ721074 FKM721074 FUI721074 GEE721074 GOA721074 GXW721074 HHS721074 HRO721074 IBK721074 ILG721074 IVC721074 JEY721074 JOU721074 JYQ721074 KIM721074 KSI721074 LCE721074 LMA721074 LVW721074 MFS721074 MPO721074 MZK721074 NJG721074 NTC721074 OCY721074 OMU721074 OWQ721074 PGM721074 PQI721074 QAE721074 QKA721074 QTW721074 RDS721074 RNO721074 RXK721074 SHG721074 SRC721074 TAY721074 TKU721074 TUQ721074 UEM721074 UOI721074 UYE721074 VIA721074 VRW721074 WBS721074 WLO721074 WVK721074 C786610 IY786610 SU786610 ACQ786610 AMM786610 AWI786610 BGE786610 BQA786610 BZW786610 CJS786610 CTO786610 DDK786610 DNG786610 DXC786610 EGY786610 EQU786610 FAQ786610 FKM786610 FUI786610 GEE786610 GOA786610 GXW786610 HHS786610 HRO786610 IBK786610 ILG786610 IVC786610 JEY786610 JOU786610 JYQ786610 KIM786610 KSI786610 LCE786610 LMA786610 LVW786610 MFS786610 MPO786610 MZK786610 NJG786610 NTC786610 OCY786610 OMU786610 OWQ786610 PGM786610 PQI786610 QAE786610 QKA786610 QTW786610 RDS786610 RNO786610 RXK786610 SHG786610 SRC786610 TAY786610 TKU786610 TUQ786610 UEM786610 UOI786610 UYE786610 VIA786610 VRW786610 WBS786610 WLO786610 WVK786610 C852146 IY852146 SU852146 ACQ852146 AMM852146 AWI852146 BGE852146 BQA852146 BZW852146 CJS852146 CTO852146 DDK852146 DNG852146 DXC852146 EGY852146 EQU852146 FAQ852146 FKM852146 FUI852146 GEE852146 GOA852146 GXW852146 HHS852146 HRO852146 IBK852146 ILG852146 IVC852146 JEY852146 JOU852146 JYQ852146 KIM852146 KSI852146 LCE852146 LMA852146 LVW852146 MFS852146 MPO852146 MZK852146 NJG852146 NTC852146 OCY852146 OMU852146 OWQ852146 PGM852146 PQI852146 QAE852146 QKA852146 QTW852146 RDS852146 RNO852146 RXK852146 SHG852146 SRC852146 TAY852146 TKU852146 TUQ852146 UEM852146 UOI852146 UYE852146 VIA852146 VRW852146 WBS852146 WLO852146 WVK852146 C917682 IY917682 SU917682 ACQ917682 AMM917682 AWI917682 BGE917682 BQA917682 BZW917682 CJS917682 CTO917682 DDK917682 DNG917682 DXC917682 EGY917682 EQU917682 FAQ917682 FKM917682 FUI917682 GEE917682 GOA917682 GXW917682 HHS917682 HRO917682 IBK917682 ILG917682 IVC917682 JEY917682 JOU917682 JYQ917682 KIM917682 KSI917682 LCE917682 LMA917682 LVW917682 MFS917682 MPO917682 MZK917682 NJG917682 NTC917682 OCY917682 OMU917682 OWQ917682 PGM917682 PQI917682 QAE917682 QKA917682 QTW917682 RDS917682 RNO917682 RXK917682 SHG917682 SRC917682 TAY917682 TKU917682 TUQ917682 UEM917682 UOI917682 UYE917682 VIA917682 VRW917682 WBS917682 WLO917682 WVK917682 C983218 IY983218 SU983218 ACQ983218 AMM983218 AWI983218 BGE983218 BQA983218 BZW983218 CJS983218 CTO983218 DDK983218 DNG983218 DXC983218 EGY983218 EQU983218 FAQ983218 FKM983218 FUI983218 GEE983218 GOA983218 GXW983218 HHS983218 HRO983218 IBK983218 ILG983218 IVC983218 JEY983218 JOU983218 JYQ983218 KIM983218 KSI983218 LCE983218 LMA983218 LVW983218 MFS983218 MPO983218 MZK983218 NJG983218 NTC983218 OCY983218 OMU983218 OWQ983218 PGM983218 PQI983218 QAE983218 QKA983218 QTW983218 RDS983218 RNO983218 RXK983218 SHG983218 SRC983218 TAY983218 TKU983218 TUQ983218 UEM983218 UOI983218 UYE983218 VIA983218 VRW983218 WBS983218 WLO983218 WVK983218 C174:C176 IY174:IY176 SU174:SU176 ACQ174:ACQ176 AMM174:AMM176 AWI174:AWI176 BGE174:BGE176 BQA174:BQA176 BZW174:BZW176 CJS174:CJS176 CTO174:CTO176 DDK174:DDK176 DNG174:DNG176 DXC174:DXC176 EGY174:EGY176 EQU174:EQU176 FAQ174:FAQ176 FKM174:FKM176 FUI174:FUI176 GEE174:GEE176 GOA174:GOA176 GXW174:GXW176 HHS174:HHS176 HRO174:HRO176 IBK174:IBK176 ILG174:ILG176 IVC174:IVC176 JEY174:JEY176 JOU174:JOU176 JYQ174:JYQ176 KIM174:KIM176 KSI174:KSI176 LCE174:LCE176 LMA174:LMA176 LVW174:LVW176 MFS174:MFS176 MPO174:MPO176 MZK174:MZK176 NJG174:NJG176 NTC174:NTC176 OCY174:OCY176 OMU174:OMU176 OWQ174:OWQ176 PGM174:PGM176 PQI174:PQI176 QAE174:QAE176 QKA174:QKA176 QTW174:QTW176 RDS174:RDS176 RNO174:RNO176 RXK174:RXK176 SHG174:SHG176 SRC174:SRC176 TAY174:TAY176 TKU174:TKU176 TUQ174:TUQ176 UEM174:UEM176 UOI174:UOI176 UYE174:UYE176 VIA174:VIA176 VRW174:VRW176 WBS174:WBS176 WLO174:WLO176 WVK174:WVK176 C65710:C65712 IY65710:IY65712 SU65710:SU65712 ACQ65710:ACQ65712 AMM65710:AMM65712 AWI65710:AWI65712 BGE65710:BGE65712 BQA65710:BQA65712 BZW65710:BZW65712 CJS65710:CJS65712 CTO65710:CTO65712 DDK65710:DDK65712 DNG65710:DNG65712 DXC65710:DXC65712 EGY65710:EGY65712 EQU65710:EQU65712 FAQ65710:FAQ65712 FKM65710:FKM65712 FUI65710:FUI65712 GEE65710:GEE65712 GOA65710:GOA65712 GXW65710:GXW65712 HHS65710:HHS65712 HRO65710:HRO65712 IBK65710:IBK65712 ILG65710:ILG65712 IVC65710:IVC65712 JEY65710:JEY65712 JOU65710:JOU65712 JYQ65710:JYQ65712 KIM65710:KIM65712 KSI65710:KSI65712 LCE65710:LCE65712 LMA65710:LMA65712 LVW65710:LVW65712 MFS65710:MFS65712 MPO65710:MPO65712 MZK65710:MZK65712 NJG65710:NJG65712 NTC65710:NTC65712 OCY65710:OCY65712 OMU65710:OMU65712 OWQ65710:OWQ65712 PGM65710:PGM65712 PQI65710:PQI65712 QAE65710:QAE65712 QKA65710:QKA65712 QTW65710:QTW65712 RDS65710:RDS65712 RNO65710:RNO65712 RXK65710:RXK65712 SHG65710:SHG65712 SRC65710:SRC65712 TAY65710:TAY65712 TKU65710:TKU65712 TUQ65710:TUQ65712 UEM65710:UEM65712 UOI65710:UOI65712 UYE65710:UYE65712 VIA65710:VIA65712 VRW65710:VRW65712 WBS65710:WBS65712 WLO65710:WLO65712 WVK65710:WVK65712 C131246:C131248 IY131246:IY131248 SU131246:SU131248 ACQ131246:ACQ131248 AMM131246:AMM131248 AWI131246:AWI131248 BGE131246:BGE131248 BQA131246:BQA131248 BZW131246:BZW131248 CJS131246:CJS131248 CTO131246:CTO131248 DDK131246:DDK131248 DNG131246:DNG131248 DXC131246:DXC131248 EGY131246:EGY131248 EQU131246:EQU131248 FAQ131246:FAQ131248 FKM131246:FKM131248 FUI131246:FUI131248 GEE131246:GEE131248 GOA131246:GOA131248 GXW131246:GXW131248 HHS131246:HHS131248 HRO131246:HRO131248 IBK131246:IBK131248 ILG131246:ILG131248 IVC131246:IVC131248 JEY131246:JEY131248 JOU131246:JOU131248 JYQ131246:JYQ131248 KIM131246:KIM131248 KSI131246:KSI131248 LCE131246:LCE131248 LMA131246:LMA131248 LVW131246:LVW131248 MFS131246:MFS131248 MPO131246:MPO131248 MZK131246:MZK131248 NJG131246:NJG131248 NTC131246:NTC131248 OCY131246:OCY131248 OMU131246:OMU131248 OWQ131246:OWQ131248 PGM131246:PGM131248 PQI131246:PQI131248 QAE131246:QAE131248 QKA131246:QKA131248 QTW131246:QTW131248 RDS131246:RDS131248 RNO131246:RNO131248 RXK131246:RXK131248 SHG131246:SHG131248 SRC131246:SRC131248 TAY131246:TAY131248 TKU131246:TKU131248 TUQ131246:TUQ131248 UEM131246:UEM131248 UOI131246:UOI131248 UYE131246:UYE131248 VIA131246:VIA131248 VRW131246:VRW131248 WBS131246:WBS131248 WLO131246:WLO131248 WVK131246:WVK131248 C196782:C196784 IY196782:IY196784 SU196782:SU196784 ACQ196782:ACQ196784 AMM196782:AMM196784 AWI196782:AWI196784 BGE196782:BGE196784 BQA196782:BQA196784 BZW196782:BZW196784 CJS196782:CJS196784 CTO196782:CTO196784 DDK196782:DDK196784 DNG196782:DNG196784 DXC196782:DXC196784 EGY196782:EGY196784 EQU196782:EQU196784 FAQ196782:FAQ196784 FKM196782:FKM196784 FUI196782:FUI196784 GEE196782:GEE196784 GOA196782:GOA196784 GXW196782:GXW196784 HHS196782:HHS196784 HRO196782:HRO196784 IBK196782:IBK196784 ILG196782:ILG196784 IVC196782:IVC196784 JEY196782:JEY196784 JOU196782:JOU196784 JYQ196782:JYQ196784 KIM196782:KIM196784 KSI196782:KSI196784 LCE196782:LCE196784 LMA196782:LMA196784 LVW196782:LVW196784 MFS196782:MFS196784 MPO196782:MPO196784 MZK196782:MZK196784 NJG196782:NJG196784 NTC196782:NTC196784 OCY196782:OCY196784 OMU196782:OMU196784 OWQ196782:OWQ196784 PGM196782:PGM196784 PQI196782:PQI196784 QAE196782:QAE196784 QKA196782:QKA196784 QTW196782:QTW196784 RDS196782:RDS196784 RNO196782:RNO196784 RXK196782:RXK196784 SHG196782:SHG196784 SRC196782:SRC196784 TAY196782:TAY196784 TKU196782:TKU196784 TUQ196782:TUQ196784 UEM196782:UEM196784 UOI196782:UOI196784 UYE196782:UYE196784 VIA196782:VIA196784 VRW196782:VRW196784 WBS196782:WBS196784 WLO196782:WLO196784 WVK196782:WVK196784 C262318:C262320 IY262318:IY262320 SU262318:SU262320 ACQ262318:ACQ262320 AMM262318:AMM262320 AWI262318:AWI262320 BGE262318:BGE262320 BQA262318:BQA262320 BZW262318:BZW262320 CJS262318:CJS262320 CTO262318:CTO262320 DDK262318:DDK262320 DNG262318:DNG262320 DXC262318:DXC262320 EGY262318:EGY262320 EQU262318:EQU262320 FAQ262318:FAQ262320 FKM262318:FKM262320 FUI262318:FUI262320 GEE262318:GEE262320 GOA262318:GOA262320 GXW262318:GXW262320 HHS262318:HHS262320 HRO262318:HRO262320 IBK262318:IBK262320 ILG262318:ILG262320 IVC262318:IVC262320 JEY262318:JEY262320 JOU262318:JOU262320 JYQ262318:JYQ262320 KIM262318:KIM262320 KSI262318:KSI262320 LCE262318:LCE262320 LMA262318:LMA262320 LVW262318:LVW262320 MFS262318:MFS262320 MPO262318:MPO262320 MZK262318:MZK262320 NJG262318:NJG262320 NTC262318:NTC262320 OCY262318:OCY262320 OMU262318:OMU262320 OWQ262318:OWQ262320 PGM262318:PGM262320 PQI262318:PQI262320 QAE262318:QAE262320 QKA262318:QKA262320 QTW262318:QTW262320 RDS262318:RDS262320 RNO262318:RNO262320 RXK262318:RXK262320 SHG262318:SHG262320 SRC262318:SRC262320 TAY262318:TAY262320 TKU262318:TKU262320 TUQ262318:TUQ262320 UEM262318:UEM262320 UOI262318:UOI262320 UYE262318:UYE262320 VIA262318:VIA262320 VRW262318:VRW262320 WBS262318:WBS262320 WLO262318:WLO262320 WVK262318:WVK262320 C327854:C327856 IY327854:IY327856 SU327854:SU327856 ACQ327854:ACQ327856 AMM327854:AMM327856 AWI327854:AWI327856 BGE327854:BGE327856 BQA327854:BQA327856 BZW327854:BZW327856 CJS327854:CJS327856 CTO327854:CTO327856 DDK327854:DDK327856 DNG327854:DNG327856 DXC327854:DXC327856 EGY327854:EGY327856 EQU327854:EQU327856 FAQ327854:FAQ327856 FKM327854:FKM327856 FUI327854:FUI327856 GEE327854:GEE327856 GOA327854:GOA327856 GXW327854:GXW327856 HHS327854:HHS327856 HRO327854:HRO327856 IBK327854:IBK327856 ILG327854:ILG327856 IVC327854:IVC327856 JEY327854:JEY327856 JOU327854:JOU327856 JYQ327854:JYQ327856 KIM327854:KIM327856 KSI327854:KSI327856 LCE327854:LCE327856 LMA327854:LMA327856 LVW327854:LVW327856 MFS327854:MFS327856 MPO327854:MPO327856 MZK327854:MZK327856 NJG327854:NJG327856 NTC327854:NTC327856 OCY327854:OCY327856 OMU327854:OMU327856 OWQ327854:OWQ327856 PGM327854:PGM327856 PQI327854:PQI327856 QAE327854:QAE327856 QKA327854:QKA327856 QTW327854:QTW327856 RDS327854:RDS327856 RNO327854:RNO327856 RXK327854:RXK327856 SHG327854:SHG327856 SRC327854:SRC327856 TAY327854:TAY327856 TKU327854:TKU327856 TUQ327854:TUQ327856 UEM327854:UEM327856 UOI327854:UOI327856 UYE327854:UYE327856 VIA327854:VIA327856 VRW327854:VRW327856 WBS327854:WBS327856 WLO327854:WLO327856 WVK327854:WVK327856 C393390:C393392 IY393390:IY393392 SU393390:SU393392 ACQ393390:ACQ393392 AMM393390:AMM393392 AWI393390:AWI393392 BGE393390:BGE393392 BQA393390:BQA393392 BZW393390:BZW393392 CJS393390:CJS393392 CTO393390:CTO393392 DDK393390:DDK393392 DNG393390:DNG393392 DXC393390:DXC393392 EGY393390:EGY393392 EQU393390:EQU393392 FAQ393390:FAQ393392 FKM393390:FKM393392 FUI393390:FUI393392 GEE393390:GEE393392 GOA393390:GOA393392 GXW393390:GXW393392 HHS393390:HHS393392 HRO393390:HRO393392 IBK393390:IBK393392 ILG393390:ILG393392 IVC393390:IVC393392 JEY393390:JEY393392 JOU393390:JOU393392 JYQ393390:JYQ393392 KIM393390:KIM393392 KSI393390:KSI393392 LCE393390:LCE393392 LMA393390:LMA393392 LVW393390:LVW393392 MFS393390:MFS393392 MPO393390:MPO393392 MZK393390:MZK393392 NJG393390:NJG393392 NTC393390:NTC393392 OCY393390:OCY393392 OMU393390:OMU393392 OWQ393390:OWQ393392 PGM393390:PGM393392 PQI393390:PQI393392 QAE393390:QAE393392 QKA393390:QKA393392 QTW393390:QTW393392 RDS393390:RDS393392 RNO393390:RNO393392 RXK393390:RXK393392 SHG393390:SHG393392 SRC393390:SRC393392 TAY393390:TAY393392 TKU393390:TKU393392 TUQ393390:TUQ393392 UEM393390:UEM393392 UOI393390:UOI393392 UYE393390:UYE393392 VIA393390:VIA393392 VRW393390:VRW393392 WBS393390:WBS393392 WLO393390:WLO393392 WVK393390:WVK393392 C458926:C458928 IY458926:IY458928 SU458926:SU458928 ACQ458926:ACQ458928 AMM458926:AMM458928 AWI458926:AWI458928 BGE458926:BGE458928 BQA458926:BQA458928 BZW458926:BZW458928 CJS458926:CJS458928 CTO458926:CTO458928 DDK458926:DDK458928 DNG458926:DNG458928 DXC458926:DXC458928 EGY458926:EGY458928 EQU458926:EQU458928 FAQ458926:FAQ458928 FKM458926:FKM458928 FUI458926:FUI458928 GEE458926:GEE458928 GOA458926:GOA458928 GXW458926:GXW458928 HHS458926:HHS458928 HRO458926:HRO458928 IBK458926:IBK458928 ILG458926:ILG458928 IVC458926:IVC458928 JEY458926:JEY458928 JOU458926:JOU458928 JYQ458926:JYQ458928 KIM458926:KIM458928 KSI458926:KSI458928 LCE458926:LCE458928 LMA458926:LMA458928 LVW458926:LVW458928 MFS458926:MFS458928 MPO458926:MPO458928 MZK458926:MZK458928 NJG458926:NJG458928 NTC458926:NTC458928 OCY458926:OCY458928 OMU458926:OMU458928 OWQ458926:OWQ458928 PGM458926:PGM458928 PQI458926:PQI458928 QAE458926:QAE458928 QKA458926:QKA458928 QTW458926:QTW458928 RDS458926:RDS458928 RNO458926:RNO458928 RXK458926:RXK458928 SHG458926:SHG458928 SRC458926:SRC458928 TAY458926:TAY458928 TKU458926:TKU458928 TUQ458926:TUQ458928 UEM458926:UEM458928 UOI458926:UOI458928 UYE458926:UYE458928 VIA458926:VIA458928 VRW458926:VRW458928 WBS458926:WBS458928 WLO458926:WLO458928 WVK458926:WVK458928 C524462:C524464 IY524462:IY524464 SU524462:SU524464 ACQ524462:ACQ524464 AMM524462:AMM524464 AWI524462:AWI524464 BGE524462:BGE524464 BQA524462:BQA524464 BZW524462:BZW524464 CJS524462:CJS524464 CTO524462:CTO524464 DDK524462:DDK524464 DNG524462:DNG524464 DXC524462:DXC524464 EGY524462:EGY524464 EQU524462:EQU524464 FAQ524462:FAQ524464 FKM524462:FKM524464 FUI524462:FUI524464 GEE524462:GEE524464 GOA524462:GOA524464 GXW524462:GXW524464 HHS524462:HHS524464 HRO524462:HRO524464 IBK524462:IBK524464 ILG524462:ILG524464 IVC524462:IVC524464 JEY524462:JEY524464 JOU524462:JOU524464 JYQ524462:JYQ524464 KIM524462:KIM524464 KSI524462:KSI524464 LCE524462:LCE524464 LMA524462:LMA524464 LVW524462:LVW524464 MFS524462:MFS524464 MPO524462:MPO524464 MZK524462:MZK524464 NJG524462:NJG524464 NTC524462:NTC524464 OCY524462:OCY524464 OMU524462:OMU524464 OWQ524462:OWQ524464 PGM524462:PGM524464 PQI524462:PQI524464 QAE524462:QAE524464 QKA524462:QKA524464 QTW524462:QTW524464 RDS524462:RDS524464 RNO524462:RNO524464 RXK524462:RXK524464 SHG524462:SHG524464 SRC524462:SRC524464 TAY524462:TAY524464 TKU524462:TKU524464 TUQ524462:TUQ524464 UEM524462:UEM524464 UOI524462:UOI524464 UYE524462:UYE524464 VIA524462:VIA524464 VRW524462:VRW524464 WBS524462:WBS524464 WLO524462:WLO524464 WVK524462:WVK524464 C589998:C590000 IY589998:IY590000 SU589998:SU590000 ACQ589998:ACQ590000 AMM589998:AMM590000 AWI589998:AWI590000 BGE589998:BGE590000 BQA589998:BQA590000 BZW589998:BZW590000 CJS589998:CJS590000 CTO589998:CTO590000 DDK589998:DDK590000 DNG589998:DNG590000 DXC589998:DXC590000 EGY589998:EGY590000 EQU589998:EQU590000 FAQ589998:FAQ590000 FKM589998:FKM590000 FUI589998:FUI590000 GEE589998:GEE590000 GOA589998:GOA590000 GXW589998:GXW590000 HHS589998:HHS590000 HRO589998:HRO590000 IBK589998:IBK590000 ILG589998:ILG590000 IVC589998:IVC590000 JEY589998:JEY590000 JOU589998:JOU590000 JYQ589998:JYQ590000 KIM589998:KIM590000 KSI589998:KSI590000 LCE589998:LCE590000 LMA589998:LMA590000 LVW589998:LVW590000 MFS589998:MFS590000 MPO589998:MPO590000 MZK589998:MZK590000 NJG589998:NJG590000 NTC589998:NTC590000 OCY589998:OCY590000 OMU589998:OMU590000 OWQ589998:OWQ590000 PGM589998:PGM590000 PQI589998:PQI590000 QAE589998:QAE590000 QKA589998:QKA590000 QTW589998:QTW590000 RDS589998:RDS590000 RNO589998:RNO590000 RXK589998:RXK590000 SHG589998:SHG590000 SRC589998:SRC590000 TAY589998:TAY590000 TKU589998:TKU590000 TUQ589998:TUQ590000 UEM589998:UEM590000 UOI589998:UOI590000 UYE589998:UYE590000 VIA589998:VIA590000 VRW589998:VRW590000 WBS589998:WBS590000 WLO589998:WLO590000 WVK589998:WVK590000 C655534:C655536 IY655534:IY655536 SU655534:SU655536 ACQ655534:ACQ655536 AMM655534:AMM655536 AWI655534:AWI655536 BGE655534:BGE655536 BQA655534:BQA655536 BZW655534:BZW655536 CJS655534:CJS655536 CTO655534:CTO655536 DDK655534:DDK655536 DNG655534:DNG655536 DXC655534:DXC655536 EGY655534:EGY655536 EQU655534:EQU655536 FAQ655534:FAQ655536 FKM655534:FKM655536 FUI655534:FUI655536 GEE655534:GEE655536 GOA655534:GOA655536 GXW655534:GXW655536 HHS655534:HHS655536 HRO655534:HRO655536 IBK655534:IBK655536 ILG655534:ILG655536 IVC655534:IVC655536 JEY655534:JEY655536 JOU655534:JOU655536 JYQ655534:JYQ655536 KIM655534:KIM655536 KSI655534:KSI655536 LCE655534:LCE655536 LMA655534:LMA655536 LVW655534:LVW655536 MFS655534:MFS655536 MPO655534:MPO655536 MZK655534:MZK655536 NJG655534:NJG655536 NTC655534:NTC655536 OCY655534:OCY655536 OMU655534:OMU655536 OWQ655534:OWQ655536 PGM655534:PGM655536 PQI655534:PQI655536 QAE655534:QAE655536 QKA655534:QKA655536 QTW655534:QTW655536 RDS655534:RDS655536 RNO655534:RNO655536 RXK655534:RXK655536 SHG655534:SHG655536 SRC655534:SRC655536 TAY655534:TAY655536 TKU655534:TKU655536 TUQ655534:TUQ655536 UEM655534:UEM655536 UOI655534:UOI655536 UYE655534:UYE655536 VIA655534:VIA655536 VRW655534:VRW655536 WBS655534:WBS655536 WLO655534:WLO655536 WVK655534:WVK655536 C721070:C721072 IY721070:IY721072 SU721070:SU721072 ACQ721070:ACQ721072 AMM721070:AMM721072 AWI721070:AWI721072 BGE721070:BGE721072 BQA721070:BQA721072 BZW721070:BZW721072 CJS721070:CJS721072 CTO721070:CTO721072 DDK721070:DDK721072 DNG721070:DNG721072 DXC721070:DXC721072 EGY721070:EGY721072 EQU721070:EQU721072 FAQ721070:FAQ721072 FKM721070:FKM721072 FUI721070:FUI721072 GEE721070:GEE721072 GOA721070:GOA721072 GXW721070:GXW721072 HHS721070:HHS721072 HRO721070:HRO721072 IBK721070:IBK721072 ILG721070:ILG721072 IVC721070:IVC721072 JEY721070:JEY721072 JOU721070:JOU721072 JYQ721070:JYQ721072 KIM721070:KIM721072 KSI721070:KSI721072 LCE721070:LCE721072 LMA721070:LMA721072 LVW721070:LVW721072 MFS721070:MFS721072 MPO721070:MPO721072 MZK721070:MZK721072 NJG721070:NJG721072 NTC721070:NTC721072 OCY721070:OCY721072 OMU721070:OMU721072 OWQ721070:OWQ721072 PGM721070:PGM721072 PQI721070:PQI721072 QAE721070:QAE721072 QKA721070:QKA721072 QTW721070:QTW721072 RDS721070:RDS721072 RNO721070:RNO721072 RXK721070:RXK721072 SHG721070:SHG721072 SRC721070:SRC721072 TAY721070:TAY721072 TKU721070:TKU721072 TUQ721070:TUQ721072 UEM721070:UEM721072 UOI721070:UOI721072 UYE721070:UYE721072 VIA721070:VIA721072 VRW721070:VRW721072 WBS721070:WBS721072 WLO721070:WLO721072 WVK721070:WVK721072 C786606:C786608 IY786606:IY786608 SU786606:SU786608 ACQ786606:ACQ786608 AMM786606:AMM786608 AWI786606:AWI786608 BGE786606:BGE786608 BQA786606:BQA786608 BZW786606:BZW786608 CJS786606:CJS786608 CTO786606:CTO786608 DDK786606:DDK786608 DNG786606:DNG786608 DXC786606:DXC786608 EGY786606:EGY786608 EQU786606:EQU786608 FAQ786606:FAQ786608 FKM786606:FKM786608 FUI786606:FUI786608 GEE786606:GEE786608 GOA786606:GOA786608 GXW786606:GXW786608 HHS786606:HHS786608 HRO786606:HRO786608 IBK786606:IBK786608 ILG786606:ILG786608 IVC786606:IVC786608 JEY786606:JEY786608 JOU786606:JOU786608 JYQ786606:JYQ786608 KIM786606:KIM786608 KSI786606:KSI786608 LCE786606:LCE786608 LMA786606:LMA786608 LVW786606:LVW786608 MFS786606:MFS786608 MPO786606:MPO786608 MZK786606:MZK786608 NJG786606:NJG786608 NTC786606:NTC786608 OCY786606:OCY786608 OMU786606:OMU786608 OWQ786606:OWQ786608 PGM786606:PGM786608 PQI786606:PQI786608 QAE786606:QAE786608 QKA786606:QKA786608 QTW786606:QTW786608 RDS786606:RDS786608 RNO786606:RNO786608 RXK786606:RXK786608 SHG786606:SHG786608 SRC786606:SRC786608 TAY786606:TAY786608 TKU786606:TKU786608 TUQ786606:TUQ786608 UEM786606:UEM786608 UOI786606:UOI786608 UYE786606:UYE786608 VIA786606:VIA786608 VRW786606:VRW786608 WBS786606:WBS786608 WLO786606:WLO786608 WVK786606:WVK786608 C852142:C852144 IY852142:IY852144 SU852142:SU852144 ACQ852142:ACQ852144 AMM852142:AMM852144 AWI852142:AWI852144 BGE852142:BGE852144 BQA852142:BQA852144 BZW852142:BZW852144 CJS852142:CJS852144 CTO852142:CTO852144 DDK852142:DDK852144 DNG852142:DNG852144 DXC852142:DXC852144 EGY852142:EGY852144 EQU852142:EQU852144 FAQ852142:FAQ852144 FKM852142:FKM852144 FUI852142:FUI852144 GEE852142:GEE852144 GOA852142:GOA852144 GXW852142:GXW852144 HHS852142:HHS852144 HRO852142:HRO852144 IBK852142:IBK852144 ILG852142:ILG852144 IVC852142:IVC852144 JEY852142:JEY852144 JOU852142:JOU852144 JYQ852142:JYQ852144 KIM852142:KIM852144 KSI852142:KSI852144 LCE852142:LCE852144 LMA852142:LMA852144 LVW852142:LVW852144 MFS852142:MFS852144 MPO852142:MPO852144 MZK852142:MZK852144 NJG852142:NJG852144 NTC852142:NTC852144 OCY852142:OCY852144 OMU852142:OMU852144 OWQ852142:OWQ852144 PGM852142:PGM852144 PQI852142:PQI852144 QAE852142:QAE852144 QKA852142:QKA852144 QTW852142:QTW852144 RDS852142:RDS852144 RNO852142:RNO852144 RXK852142:RXK852144 SHG852142:SHG852144 SRC852142:SRC852144 TAY852142:TAY852144 TKU852142:TKU852144 TUQ852142:TUQ852144 UEM852142:UEM852144 UOI852142:UOI852144 UYE852142:UYE852144 VIA852142:VIA852144 VRW852142:VRW852144 WBS852142:WBS852144 WLO852142:WLO852144 WVK852142:WVK852144 C917678:C917680 IY917678:IY917680 SU917678:SU917680 ACQ917678:ACQ917680 AMM917678:AMM917680 AWI917678:AWI917680 BGE917678:BGE917680 BQA917678:BQA917680 BZW917678:BZW917680 CJS917678:CJS917680 CTO917678:CTO917680 DDK917678:DDK917680 DNG917678:DNG917680 DXC917678:DXC917680 EGY917678:EGY917680 EQU917678:EQU917680 FAQ917678:FAQ917680 FKM917678:FKM917680 FUI917678:FUI917680 GEE917678:GEE917680 GOA917678:GOA917680 GXW917678:GXW917680 HHS917678:HHS917680 HRO917678:HRO917680 IBK917678:IBK917680 ILG917678:ILG917680 IVC917678:IVC917680 JEY917678:JEY917680 JOU917678:JOU917680 JYQ917678:JYQ917680 KIM917678:KIM917680 KSI917678:KSI917680 LCE917678:LCE917680 LMA917678:LMA917680 LVW917678:LVW917680 MFS917678:MFS917680 MPO917678:MPO917680 MZK917678:MZK917680 NJG917678:NJG917680 NTC917678:NTC917680 OCY917678:OCY917680 OMU917678:OMU917680 OWQ917678:OWQ917680 PGM917678:PGM917680 PQI917678:PQI917680 QAE917678:QAE917680 QKA917678:QKA917680 QTW917678:QTW917680 RDS917678:RDS917680 RNO917678:RNO917680 RXK917678:RXK917680 SHG917678:SHG917680 SRC917678:SRC917680 TAY917678:TAY917680 TKU917678:TKU917680 TUQ917678:TUQ917680 UEM917678:UEM917680 UOI917678:UOI917680 UYE917678:UYE917680 VIA917678:VIA917680 VRW917678:VRW917680 WBS917678:WBS917680 WLO917678:WLO917680 WVK917678:WVK917680 C983214:C983216 IY983214:IY983216 SU983214:SU983216 ACQ983214:ACQ983216 AMM983214:AMM983216 AWI983214:AWI983216 BGE983214:BGE983216 BQA983214:BQA983216 BZW983214:BZW983216 CJS983214:CJS983216 CTO983214:CTO983216 DDK983214:DDK983216 DNG983214:DNG983216 DXC983214:DXC983216 EGY983214:EGY983216 EQU983214:EQU983216 FAQ983214:FAQ983216 FKM983214:FKM983216 FUI983214:FUI983216 GEE983214:GEE983216 GOA983214:GOA983216 GXW983214:GXW983216 HHS983214:HHS983216 HRO983214:HRO983216 IBK983214:IBK983216 ILG983214:ILG983216 IVC983214:IVC983216 JEY983214:JEY983216 JOU983214:JOU983216 JYQ983214:JYQ983216 KIM983214:KIM983216 KSI983214:KSI983216 LCE983214:LCE983216 LMA983214:LMA983216 LVW983214:LVW983216 MFS983214:MFS983216 MPO983214:MPO983216 MZK983214:MZK983216 NJG983214:NJG983216 NTC983214:NTC983216 OCY983214:OCY983216 OMU983214:OMU983216 OWQ983214:OWQ983216 PGM983214:PGM983216 PQI983214:PQI983216 QAE983214:QAE983216 QKA983214:QKA983216 QTW983214:QTW983216 RDS983214:RDS983216 RNO983214:RNO983216 RXK983214:RXK983216 SHG983214:SHG983216 SRC983214:SRC983216 TAY983214:TAY983216 TKU983214:TKU983216 TUQ983214:TUQ983216 UEM983214:UEM983216 UOI983214:UOI983216 UYE983214:UYE983216 VIA983214:VIA983216 VRW983214:VRW983216 WBS983214:WBS983216 WLO983214:WLO983216 WVK983214:WVK983216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C23:C25 IY23:IY25 SU23:SU25 ACQ23:ACQ25 AMM23:AMM25 AWI23:AWI25 BGE23:BGE25 BQA23:BQA25 BZW23:BZW25 CJS23:CJS25 CTO23:CTO25 DDK23:DDK25 DNG23:DNG25 DXC23:DXC25 EGY23:EGY25 EQU23:EQU25 FAQ23:FAQ25 FKM23:FKM25 FUI23:FUI25 GEE23:GEE25 GOA23:GOA25 GXW23:GXW25 HHS23:HHS25 HRO23:HRO25 IBK23:IBK25 ILG23:ILG25 IVC23:IVC25 JEY23:JEY25 JOU23:JOU25 JYQ23:JYQ25 KIM23:KIM25 KSI23:KSI25 LCE23:LCE25 LMA23:LMA25 LVW23:LVW25 MFS23:MFS25 MPO23:MPO25 MZK23:MZK25 NJG23:NJG25 NTC23:NTC25 OCY23:OCY25 OMU23:OMU25 OWQ23:OWQ25 PGM23:PGM25 PQI23:PQI25 QAE23:QAE25 QKA23:QKA25 QTW23:QTW25 RDS23:RDS25 RNO23:RNO25 RXK23:RXK25 SHG23:SHG25 SRC23:SRC25 TAY23:TAY25 TKU23:TKU25 TUQ23:TUQ25 UEM23:UEM25 UOI23:UOI25 UYE23:UYE25 VIA23:VIA25 VRW23:VRW25 WBS23:WBS25 WLO23:WLO25 WVK23:WVK25 C65559:C65561 IY65559:IY65561 SU65559:SU65561 ACQ65559:ACQ65561 AMM65559:AMM65561 AWI65559:AWI65561 BGE65559:BGE65561 BQA65559:BQA65561 BZW65559:BZW65561 CJS65559:CJS65561 CTO65559:CTO65561 DDK65559:DDK65561 DNG65559:DNG65561 DXC65559:DXC65561 EGY65559:EGY65561 EQU65559:EQU65561 FAQ65559:FAQ65561 FKM65559:FKM65561 FUI65559:FUI65561 GEE65559:GEE65561 GOA65559:GOA65561 GXW65559:GXW65561 HHS65559:HHS65561 HRO65559:HRO65561 IBK65559:IBK65561 ILG65559:ILG65561 IVC65559:IVC65561 JEY65559:JEY65561 JOU65559:JOU65561 JYQ65559:JYQ65561 KIM65559:KIM65561 KSI65559:KSI65561 LCE65559:LCE65561 LMA65559:LMA65561 LVW65559:LVW65561 MFS65559:MFS65561 MPO65559:MPO65561 MZK65559:MZK65561 NJG65559:NJG65561 NTC65559:NTC65561 OCY65559:OCY65561 OMU65559:OMU65561 OWQ65559:OWQ65561 PGM65559:PGM65561 PQI65559:PQI65561 QAE65559:QAE65561 QKA65559:QKA65561 QTW65559:QTW65561 RDS65559:RDS65561 RNO65559:RNO65561 RXK65559:RXK65561 SHG65559:SHG65561 SRC65559:SRC65561 TAY65559:TAY65561 TKU65559:TKU65561 TUQ65559:TUQ65561 UEM65559:UEM65561 UOI65559:UOI65561 UYE65559:UYE65561 VIA65559:VIA65561 VRW65559:VRW65561 WBS65559:WBS65561 WLO65559:WLO65561 WVK65559:WVK65561 C131095:C131097 IY131095:IY131097 SU131095:SU131097 ACQ131095:ACQ131097 AMM131095:AMM131097 AWI131095:AWI131097 BGE131095:BGE131097 BQA131095:BQA131097 BZW131095:BZW131097 CJS131095:CJS131097 CTO131095:CTO131097 DDK131095:DDK131097 DNG131095:DNG131097 DXC131095:DXC131097 EGY131095:EGY131097 EQU131095:EQU131097 FAQ131095:FAQ131097 FKM131095:FKM131097 FUI131095:FUI131097 GEE131095:GEE131097 GOA131095:GOA131097 GXW131095:GXW131097 HHS131095:HHS131097 HRO131095:HRO131097 IBK131095:IBK131097 ILG131095:ILG131097 IVC131095:IVC131097 JEY131095:JEY131097 JOU131095:JOU131097 JYQ131095:JYQ131097 KIM131095:KIM131097 KSI131095:KSI131097 LCE131095:LCE131097 LMA131095:LMA131097 LVW131095:LVW131097 MFS131095:MFS131097 MPO131095:MPO131097 MZK131095:MZK131097 NJG131095:NJG131097 NTC131095:NTC131097 OCY131095:OCY131097 OMU131095:OMU131097 OWQ131095:OWQ131097 PGM131095:PGM131097 PQI131095:PQI131097 QAE131095:QAE131097 QKA131095:QKA131097 QTW131095:QTW131097 RDS131095:RDS131097 RNO131095:RNO131097 RXK131095:RXK131097 SHG131095:SHG131097 SRC131095:SRC131097 TAY131095:TAY131097 TKU131095:TKU131097 TUQ131095:TUQ131097 UEM131095:UEM131097 UOI131095:UOI131097 UYE131095:UYE131097 VIA131095:VIA131097 VRW131095:VRW131097 WBS131095:WBS131097 WLO131095:WLO131097 WVK131095:WVK131097 C196631:C196633 IY196631:IY196633 SU196631:SU196633 ACQ196631:ACQ196633 AMM196631:AMM196633 AWI196631:AWI196633 BGE196631:BGE196633 BQA196631:BQA196633 BZW196631:BZW196633 CJS196631:CJS196633 CTO196631:CTO196633 DDK196631:DDK196633 DNG196631:DNG196633 DXC196631:DXC196633 EGY196631:EGY196633 EQU196631:EQU196633 FAQ196631:FAQ196633 FKM196631:FKM196633 FUI196631:FUI196633 GEE196631:GEE196633 GOA196631:GOA196633 GXW196631:GXW196633 HHS196631:HHS196633 HRO196631:HRO196633 IBK196631:IBK196633 ILG196631:ILG196633 IVC196631:IVC196633 JEY196631:JEY196633 JOU196631:JOU196633 JYQ196631:JYQ196633 KIM196631:KIM196633 KSI196631:KSI196633 LCE196631:LCE196633 LMA196631:LMA196633 LVW196631:LVW196633 MFS196631:MFS196633 MPO196631:MPO196633 MZK196631:MZK196633 NJG196631:NJG196633 NTC196631:NTC196633 OCY196631:OCY196633 OMU196631:OMU196633 OWQ196631:OWQ196633 PGM196631:PGM196633 PQI196631:PQI196633 QAE196631:QAE196633 QKA196631:QKA196633 QTW196631:QTW196633 RDS196631:RDS196633 RNO196631:RNO196633 RXK196631:RXK196633 SHG196631:SHG196633 SRC196631:SRC196633 TAY196631:TAY196633 TKU196631:TKU196633 TUQ196631:TUQ196633 UEM196631:UEM196633 UOI196631:UOI196633 UYE196631:UYE196633 VIA196631:VIA196633 VRW196631:VRW196633 WBS196631:WBS196633 WLO196631:WLO196633 WVK196631:WVK196633 C262167:C262169 IY262167:IY262169 SU262167:SU262169 ACQ262167:ACQ262169 AMM262167:AMM262169 AWI262167:AWI262169 BGE262167:BGE262169 BQA262167:BQA262169 BZW262167:BZW262169 CJS262167:CJS262169 CTO262167:CTO262169 DDK262167:DDK262169 DNG262167:DNG262169 DXC262167:DXC262169 EGY262167:EGY262169 EQU262167:EQU262169 FAQ262167:FAQ262169 FKM262167:FKM262169 FUI262167:FUI262169 GEE262167:GEE262169 GOA262167:GOA262169 GXW262167:GXW262169 HHS262167:HHS262169 HRO262167:HRO262169 IBK262167:IBK262169 ILG262167:ILG262169 IVC262167:IVC262169 JEY262167:JEY262169 JOU262167:JOU262169 JYQ262167:JYQ262169 KIM262167:KIM262169 KSI262167:KSI262169 LCE262167:LCE262169 LMA262167:LMA262169 LVW262167:LVW262169 MFS262167:MFS262169 MPO262167:MPO262169 MZK262167:MZK262169 NJG262167:NJG262169 NTC262167:NTC262169 OCY262167:OCY262169 OMU262167:OMU262169 OWQ262167:OWQ262169 PGM262167:PGM262169 PQI262167:PQI262169 QAE262167:QAE262169 QKA262167:QKA262169 QTW262167:QTW262169 RDS262167:RDS262169 RNO262167:RNO262169 RXK262167:RXK262169 SHG262167:SHG262169 SRC262167:SRC262169 TAY262167:TAY262169 TKU262167:TKU262169 TUQ262167:TUQ262169 UEM262167:UEM262169 UOI262167:UOI262169 UYE262167:UYE262169 VIA262167:VIA262169 VRW262167:VRW262169 WBS262167:WBS262169 WLO262167:WLO262169 WVK262167:WVK262169 C327703:C327705 IY327703:IY327705 SU327703:SU327705 ACQ327703:ACQ327705 AMM327703:AMM327705 AWI327703:AWI327705 BGE327703:BGE327705 BQA327703:BQA327705 BZW327703:BZW327705 CJS327703:CJS327705 CTO327703:CTO327705 DDK327703:DDK327705 DNG327703:DNG327705 DXC327703:DXC327705 EGY327703:EGY327705 EQU327703:EQU327705 FAQ327703:FAQ327705 FKM327703:FKM327705 FUI327703:FUI327705 GEE327703:GEE327705 GOA327703:GOA327705 GXW327703:GXW327705 HHS327703:HHS327705 HRO327703:HRO327705 IBK327703:IBK327705 ILG327703:ILG327705 IVC327703:IVC327705 JEY327703:JEY327705 JOU327703:JOU327705 JYQ327703:JYQ327705 KIM327703:KIM327705 KSI327703:KSI327705 LCE327703:LCE327705 LMA327703:LMA327705 LVW327703:LVW327705 MFS327703:MFS327705 MPO327703:MPO327705 MZK327703:MZK327705 NJG327703:NJG327705 NTC327703:NTC327705 OCY327703:OCY327705 OMU327703:OMU327705 OWQ327703:OWQ327705 PGM327703:PGM327705 PQI327703:PQI327705 QAE327703:QAE327705 QKA327703:QKA327705 QTW327703:QTW327705 RDS327703:RDS327705 RNO327703:RNO327705 RXK327703:RXK327705 SHG327703:SHG327705 SRC327703:SRC327705 TAY327703:TAY327705 TKU327703:TKU327705 TUQ327703:TUQ327705 UEM327703:UEM327705 UOI327703:UOI327705 UYE327703:UYE327705 VIA327703:VIA327705 VRW327703:VRW327705 WBS327703:WBS327705 WLO327703:WLO327705 WVK327703:WVK327705 C393239:C393241 IY393239:IY393241 SU393239:SU393241 ACQ393239:ACQ393241 AMM393239:AMM393241 AWI393239:AWI393241 BGE393239:BGE393241 BQA393239:BQA393241 BZW393239:BZW393241 CJS393239:CJS393241 CTO393239:CTO393241 DDK393239:DDK393241 DNG393239:DNG393241 DXC393239:DXC393241 EGY393239:EGY393241 EQU393239:EQU393241 FAQ393239:FAQ393241 FKM393239:FKM393241 FUI393239:FUI393241 GEE393239:GEE393241 GOA393239:GOA393241 GXW393239:GXW393241 HHS393239:HHS393241 HRO393239:HRO393241 IBK393239:IBK393241 ILG393239:ILG393241 IVC393239:IVC393241 JEY393239:JEY393241 JOU393239:JOU393241 JYQ393239:JYQ393241 KIM393239:KIM393241 KSI393239:KSI393241 LCE393239:LCE393241 LMA393239:LMA393241 LVW393239:LVW393241 MFS393239:MFS393241 MPO393239:MPO393241 MZK393239:MZK393241 NJG393239:NJG393241 NTC393239:NTC393241 OCY393239:OCY393241 OMU393239:OMU393241 OWQ393239:OWQ393241 PGM393239:PGM393241 PQI393239:PQI393241 QAE393239:QAE393241 QKA393239:QKA393241 QTW393239:QTW393241 RDS393239:RDS393241 RNO393239:RNO393241 RXK393239:RXK393241 SHG393239:SHG393241 SRC393239:SRC393241 TAY393239:TAY393241 TKU393239:TKU393241 TUQ393239:TUQ393241 UEM393239:UEM393241 UOI393239:UOI393241 UYE393239:UYE393241 VIA393239:VIA393241 VRW393239:VRW393241 WBS393239:WBS393241 WLO393239:WLO393241 WVK393239:WVK393241 C458775:C458777 IY458775:IY458777 SU458775:SU458777 ACQ458775:ACQ458777 AMM458775:AMM458777 AWI458775:AWI458777 BGE458775:BGE458777 BQA458775:BQA458777 BZW458775:BZW458777 CJS458775:CJS458777 CTO458775:CTO458777 DDK458775:DDK458777 DNG458775:DNG458777 DXC458775:DXC458777 EGY458775:EGY458777 EQU458775:EQU458777 FAQ458775:FAQ458777 FKM458775:FKM458777 FUI458775:FUI458777 GEE458775:GEE458777 GOA458775:GOA458777 GXW458775:GXW458777 HHS458775:HHS458777 HRO458775:HRO458777 IBK458775:IBK458777 ILG458775:ILG458777 IVC458775:IVC458777 JEY458775:JEY458777 JOU458775:JOU458777 JYQ458775:JYQ458777 KIM458775:KIM458777 KSI458775:KSI458777 LCE458775:LCE458777 LMA458775:LMA458777 LVW458775:LVW458777 MFS458775:MFS458777 MPO458775:MPO458777 MZK458775:MZK458777 NJG458775:NJG458777 NTC458775:NTC458777 OCY458775:OCY458777 OMU458775:OMU458777 OWQ458775:OWQ458777 PGM458775:PGM458777 PQI458775:PQI458777 QAE458775:QAE458777 QKA458775:QKA458777 QTW458775:QTW458777 RDS458775:RDS458777 RNO458775:RNO458777 RXK458775:RXK458777 SHG458775:SHG458777 SRC458775:SRC458777 TAY458775:TAY458777 TKU458775:TKU458777 TUQ458775:TUQ458777 UEM458775:UEM458777 UOI458775:UOI458777 UYE458775:UYE458777 VIA458775:VIA458777 VRW458775:VRW458777 WBS458775:WBS458777 WLO458775:WLO458777 WVK458775:WVK458777 C524311:C524313 IY524311:IY524313 SU524311:SU524313 ACQ524311:ACQ524313 AMM524311:AMM524313 AWI524311:AWI524313 BGE524311:BGE524313 BQA524311:BQA524313 BZW524311:BZW524313 CJS524311:CJS524313 CTO524311:CTO524313 DDK524311:DDK524313 DNG524311:DNG524313 DXC524311:DXC524313 EGY524311:EGY524313 EQU524311:EQU524313 FAQ524311:FAQ524313 FKM524311:FKM524313 FUI524311:FUI524313 GEE524311:GEE524313 GOA524311:GOA524313 GXW524311:GXW524313 HHS524311:HHS524313 HRO524311:HRO524313 IBK524311:IBK524313 ILG524311:ILG524313 IVC524311:IVC524313 JEY524311:JEY524313 JOU524311:JOU524313 JYQ524311:JYQ524313 KIM524311:KIM524313 KSI524311:KSI524313 LCE524311:LCE524313 LMA524311:LMA524313 LVW524311:LVW524313 MFS524311:MFS524313 MPO524311:MPO524313 MZK524311:MZK524313 NJG524311:NJG524313 NTC524311:NTC524313 OCY524311:OCY524313 OMU524311:OMU524313 OWQ524311:OWQ524313 PGM524311:PGM524313 PQI524311:PQI524313 QAE524311:QAE524313 QKA524311:QKA524313 QTW524311:QTW524313 RDS524311:RDS524313 RNO524311:RNO524313 RXK524311:RXK524313 SHG524311:SHG524313 SRC524311:SRC524313 TAY524311:TAY524313 TKU524311:TKU524313 TUQ524311:TUQ524313 UEM524311:UEM524313 UOI524311:UOI524313 UYE524311:UYE524313 VIA524311:VIA524313 VRW524311:VRW524313 WBS524311:WBS524313 WLO524311:WLO524313 WVK524311:WVK524313 C589847:C589849 IY589847:IY589849 SU589847:SU589849 ACQ589847:ACQ589849 AMM589847:AMM589849 AWI589847:AWI589849 BGE589847:BGE589849 BQA589847:BQA589849 BZW589847:BZW589849 CJS589847:CJS589849 CTO589847:CTO589849 DDK589847:DDK589849 DNG589847:DNG589849 DXC589847:DXC589849 EGY589847:EGY589849 EQU589847:EQU589849 FAQ589847:FAQ589849 FKM589847:FKM589849 FUI589847:FUI589849 GEE589847:GEE589849 GOA589847:GOA589849 GXW589847:GXW589849 HHS589847:HHS589849 HRO589847:HRO589849 IBK589847:IBK589849 ILG589847:ILG589849 IVC589847:IVC589849 JEY589847:JEY589849 JOU589847:JOU589849 JYQ589847:JYQ589849 KIM589847:KIM589849 KSI589847:KSI589849 LCE589847:LCE589849 LMA589847:LMA589849 LVW589847:LVW589849 MFS589847:MFS589849 MPO589847:MPO589849 MZK589847:MZK589849 NJG589847:NJG589849 NTC589847:NTC589849 OCY589847:OCY589849 OMU589847:OMU589849 OWQ589847:OWQ589849 PGM589847:PGM589849 PQI589847:PQI589849 QAE589847:QAE589849 QKA589847:QKA589849 QTW589847:QTW589849 RDS589847:RDS589849 RNO589847:RNO589849 RXK589847:RXK589849 SHG589847:SHG589849 SRC589847:SRC589849 TAY589847:TAY589849 TKU589847:TKU589849 TUQ589847:TUQ589849 UEM589847:UEM589849 UOI589847:UOI589849 UYE589847:UYE589849 VIA589847:VIA589849 VRW589847:VRW589849 WBS589847:WBS589849 WLO589847:WLO589849 WVK589847:WVK589849 C655383:C655385 IY655383:IY655385 SU655383:SU655385 ACQ655383:ACQ655385 AMM655383:AMM655385 AWI655383:AWI655385 BGE655383:BGE655385 BQA655383:BQA655385 BZW655383:BZW655385 CJS655383:CJS655385 CTO655383:CTO655385 DDK655383:DDK655385 DNG655383:DNG655385 DXC655383:DXC655385 EGY655383:EGY655385 EQU655383:EQU655385 FAQ655383:FAQ655385 FKM655383:FKM655385 FUI655383:FUI655385 GEE655383:GEE655385 GOA655383:GOA655385 GXW655383:GXW655385 HHS655383:HHS655385 HRO655383:HRO655385 IBK655383:IBK655385 ILG655383:ILG655385 IVC655383:IVC655385 JEY655383:JEY655385 JOU655383:JOU655385 JYQ655383:JYQ655385 KIM655383:KIM655385 KSI655383:KSI655385 LCE655383:LCE655385 LMA655383:LMA655385 LVW655383:LVW655385 MFS655383:MFS655385 MPO655383:MPO655385 MZK655383:MZK655385 NJG655383:NJG655385 NTC655383:NTC655385 OCY655383:OCY655385 OMU655383:OMU655385 OWQ655383:OWQ655385 PGM655383:PGM655385 PQI655383:PQI655385 QAE655383:QAE655385 QKA655383:QKA655385 QTW655383:QTW655385 RDS655383:RDS655385 RNO655383:RNO655385 RXK655383:RXK655385 SHG655383:SHG655385 SRC655383:SRC655385 TAY655383:TAY655385 TKU655383:TKU655385 TUQ655383:TUQ655385 UEM655383:UEM655385 UOI655383:UOI655385 UYE655383:UYE655385 VIA655383:VIA655385 VRW655383:VRW655385 WBS655383:WBS655385 WLO655383:WLO655385 WVK655383:WVK655385 C720919:C720921 IY720919:IY720921 SU720919:SU720921 ACQ720919:ACQ720921 AMM720919:AMM720921 AWI720919:AWI720921 BGE720919:BGE720921 BQA720919:BQA720921 BZW720919:BZW720921 CJS720919:CJS720921 CTO720919:CTO720921 DDK720919:DDK720921 DNG720919:DNG720921 DXC720919:DXC720921 EGY720919:EGY720921 EQU720919:EQU720921 FAQ720919:FAQ720921 FKM720919:FKM720921 FUI720919:FUI720921 GEE720919:GEE720921 GOA720919:GOA720921 GXW720919:GXW720921 HHS720919:HHS720921 HRO720919:HRO720921 IBK720919:IBK720921 ILG720919:ILG720921 IVC720919:IVC720921 JEY720919:JEY720921 JOU720919:JOU720921 JYQ720919:JYQ720921 KIM720919:KIM720921 KSI720919:KSI720921 LCE720919:LCE720921 LMA720919:LMA720921 LVW720919:LVW720921 MFS720919:MFS720921 MPO720919:MPO720921 MZK720919:MZK720921 NJG720919:NJG720921 NTC720919:NTC720921 OCY720919:OCY720921 OMU720919:OMU720921 OWQ720919:OWQ720921 PGM720919:PGM720921 PQI720919:PQI720921 QAE720919:QAE720921 QKA720919:QKA720921 QTW720919:QTW720921 RDS720919:RDS720921 RNO720919:RNO720921 RXK720919:RXK720921 SHG720919:SHG720921 SRC720919:SRC720921 TAY720919:TAY720921 TKU720919:TKU720921 TUQ720919:TUQ720921 UEM720919:UEM720921 UOI720919:UOI720921 UYE720919:UYE720921 VIA720919:VIA720921 VRW720919:VRW720921 WBS720919:WBS720921 WLO720919:WLO720921 WVK720919:WVK720921 C786455:C786457 IY786455:IY786457 SU786455:SU786457 ACQ786455:ACQ786457 AMM786455:AMM786457 AWI786455:AWI786457 BGE786455:BGE786457 BQA786455:BQA786457 BZW786455:BZW786457 CJS786455:CJS786457 CTO786455:CTO786457 DDK786455:DDK786457 DNG786455:DNG786457 DXC786455:DXC786457 EGY786455:EGY786457 EQU786455:EQU786457 FAQ786455:FAQ786457 FKM786455:FKM786457 FUI786455:FUI786457 GEE786455:GEE786457 GOA786455:GOA786457 GXW786455:GXW786457 HHS786455:HHS786457 HRO786455:HRO786457 IBK786455:IBK786457 ILG786455:ILG786457 IVC786455:IVC786457 JEY786455:JEY786457 JOU786455:JOU786457 JYQ786455:JYQ786457 KIM786455:KIM786457 KSI786455:KSI786457 LCE786455:LCE786457 LMA786455:LMA786457 LVW786455:LVW786457 MFS786455:MFS786457 MPO786455:MPO786457 MZK786455:MZK786457 NJG786455:NJG786457 NTC786455:NTC786457 OCY786455:OCY786457 OMU786455:OMU786457 OWQ786455:OWQ786457 PGM786455:PGM786457 PQI786455:PQI786457 QAE786455:QAE786457 QKA786455:QKA786457 QTW786455:QTW786457 RDS786455:RDS786457 RNO786455:RNO786457 RXK786455:RXK786457 SHG786455:SHG786457 SRC786455:SRC786457 TAY786455:TAY786457 TKU786455:TKU786457 TUQ786455:TUQ786457 UEM786455:UEM786457 UOI786455:UOI786457 UYE786455:UYE786457 VIA786455:VIA786457 VRW786455:VRW786457 WBS786455:WBS786457 WLO786455:WLO786457 WVK786455:WVK786457 C851991:C851993 IY851991:IY851993 SU851991:SU851993 ACQ851991:ACQ851993 AMM851991:AMM851993 AWI851991:AWI851993 BGE851991:BGE851993 BQA851991:BQA851993 BZW851991:BZW851993 CJS851991:CJS851993 CTO851991:CTO851993 DDK851991:DDK851993 DNG851991:DNG851993 DXC851991:DXC851993 EGY851991:EGY851993 EQU851991:EQU851993 FAQ851991:FAQ851993 FKM851991:FKM851993 FUI851991:FUI851993 GEE851991:GEE851993 GOA851991:GOA851993 GXW851991:GXW851993 HHS851991:HHS851993 HRO851991:HRO851993 IBK851991:IBK851993 ILG851991:ILG851993 IVC851991:IVC851993 JEY851991:JEY851993 JOU851991:JOU851993 JYQ851991:JYQ851993 KIM851991:KIM851993 KSI851991:KSI851993 LCE851991:LCE851993 LMA851991:LMA851993 LVW851991:LVW851993 MFS851991:MFS851993 MPO851991:MPO851993 MZK851991:MZK851993 NJG851991:NJG851993 NTC851991:NTC851993 OCY851991:OCY851993 OMU851991:OMU851993 OWQ851991:OWQ851993 PGM851991:PGM851993 PQI851991:PQI851993 QAE851991:QAE851993 QKA851991:QKA851993 QTW851991:QTW851993 RDS851991:RDS851993 RNO851991:RNO851993 RXK851991:RXK851993 SHG851991:SHG851993 SRC851991:SRC851993 TAY851991:TAY851993 TKU851991:TKU851993 TUQ851991:TUQ851993 UEM851991:UEM851993 UOI851991:UOI851993 UYE851991:UYE851993 VIA851991:VIA851993 VRW851991:VRW851993 WBS851991:WBS851993 WLO851991:WLO851993 WVK851991:WVK851993 C917527:C917529 IY917527:IY917529 SU917527:SU917529 ACQ917527:ACQ917529 AMM917527:AMM917529 AWI917527:AWI917529 BGE917527:BGE917529 BQA917527:BQA917529 BZW917527:BZW917529 CJS917527:CJS917529 CTO917527:CTO917529 DDK917527:DDK917529 DNG917527:DNG917529 DXC917527:DXC917529 EGY917527:EGY917529 EQU917527:EQU917529 FAQ917527:FAQ917529 FKM917527:FKM917529 FUI917527:FUI917529 GEE917527:GEE917529 GOA917527:GOA917529 GXW917527:GXW917529 HHS917527:HHS917529 HRO917527:HRO917529 IBK917527:IBK917529 ILG917527:ILG917529 IVC917527:IVC917529 JEY917527:JEY917529 JOU917527:JOU917529 JYQ917527:JYQ917529 KIM917527:KIM917529 KSI917527:KSI917529 LCE917527:LCE917529 LMA917527:LMA917529 LVW917527:LVW917529 MFS917527:MFS917529 MPO917527:MPO917529 MZK917527:MZK917529 NJG917527:NJG917529 NTC917527:NTC917529 OCY917527:OCY917529 OMU917527:OMU917529 OWQ917527:OWQ917529 PGM917527:PGM917529 PQI917527:PQI917529 QAE917527:QAE917529 QKA917527:QKA917529 QTW917527:QTW917529 RDS917527:RDS917529 RNO917527:RNO917529 RXK917527:RXK917529 SHG917527:SHG917529 SRC917527:SRC917529 TAY917527:TAY917529 TKU917527:TKU917529 TUQ917527:TUQ917529 UEM917527:UEM917529 UOI917527:UOI917529 UYE917527:UYE917529 VIA917527:VIA917529 VRW917527:VRW917529 WBS917527:WBS917529 WLO917527:WLO917529 WVK917527:WVK917529 C983063:C983065 IY983063:IY983065 SU983063:SU983065 ACQ983063:ACQ983065 AMM983063:AMM983065 AWI983063:AWI983065 BGE983063:BGE983065 BQA983063:BQA983065 BZW983063:BZW983065 CJS983063:CJS983065 CTO983063:CTO983065 DDK983063:DDK983065 DNG983063:DNG983065 DXC983063:DXC983065 EGY983063:EGY983065 EQU983063:EQU983065 FAQ983063:FAQ983065 FKM983063:FKM983065 FUI983063:FUI983065 GEE983063:GEE983065 GOA983063:GOA983065 GXW983063:GXW983065 HHS983063:HHS983065 HRO983063:HRO983065 IBK983063:IBK983065 ILG983063:ILG983065 IVC983063:IVC983065 JEY983063:JEY983065 JOU983063:JOU983065 JYQ983063:JYQ983065 KIM983063:KIM983065 KSI983063:KSI983065 LCE983063:LCE983065 LMA983063:LMA983065 LVW983063:LVW983065 MFS983063:MFS983065 MPO983063:MPO983065 MZK983063:MZK983065 NJG983063:NJG983065 NTC983063:NTC983065 OCY983063:OCY983065 OMU983063:OMU983065 OWQ983063:OWQ983065 PGM983063:PGM983065 PQI983063:PQI983065 QAE983063:QAE983065 QKA983063:QKA983065 QTW983063:QTW983065 RDS983063:RDS983065 RNO983063:RNO983065 RXK983063:RXK983065 SHG983063:SHG983065 SRC983063:SRC983065 TAY983063:TAY983065 TKU983063:TKU983065 TUQ983063:TUQ983065 UEM983063:UEM983065 UOI983063:UOI983065 UYE983063:UYE983065 VIA983063:VIA983065 VRW983063:VRW983065 WBS983063:WBS983065 WLO983063:WLO983065 WVK983063:WVK983065 C111:C113 IY111:IY113 SU111:SU113 ACQ111:ACQ113 AMM111:AMM113 AWI111:AWI113 BGE111:BGE113 BQA111:BQA113 BZW111:BZW113 CJS111:CJS113 CTO111:CTO113 DDK111:DDK113 DNG111:DNG113 DXC111:DXC113 EGY111:EGY113 EQU111:EQU113 FAQ111:FAQ113 FKM111:FKM113 FUI111:FUI113 GEE111:GEE113 GOA111:GOA113 GXW111:GXW113 HHS111:HHS113 HRO111:HRO113 IBK111:IBK113 ILG111:ILG113 IVC111:IVC113 JEY111:JEY113 JOU111:JOU113 JYQ111:JYQ113 KIM111:KIM113 KSI111:KSI113 LCE111:LCE113 LMA111:LMA113 LVW111:LVW113 MFS111:MFS113 MPO111:MPO113 MZK111:MZK113 NJG111:NJG113 NTC111:NTC113 OCY111:OCY113 OMU111:OMU113 OWQ111:OWQ113 PGM111:PGM113 PQI111:PQI113 QAE111:QAE113 QKA111:QKA113 QTW111:QTW113 RDS111:RDS113 RNO111:RNO113 RXK111:RXK113 SHG111:SHG113 SRC111:SRC113 TAY111:TAY113 TKU111:TKU113 TUQ111:TUQ113 UEM111:UEM113 UOI111:UOI113 UYE111:UYE113 VIA111:VIA113 VRW111:VRW113 WBS111:WBS113 WLO111:WLO113 WVK111:WVK113 C65647:C65649 IY65647:IY65649 SU65647:SU65649 ACQ65647:ACQ65649 AMM65647:AMM65649 AWI65647:AWI65649 BGE65647:BGE65649 BQA65647:BQA65649 BZW65647:BZW65649 CJS65647:CJS65649 CTO65647:CTO65649 DDK65647:DDK65649 DNG65647:DNG65649 DXC65647:DXC65649 EGY65647:EGY65649 EQU65647:EQU65649 FAQ65647:FAQ65649 FKM65647:FKM65649 FUI65647:FUI65649 GEE65647:GEE65649 GOA65647:GOA65649 GXW65647:GXW65649 HHS65647:HHS65649 HRO65647:HRO65649 IBK65647:IBK65649 ILG65647:ILG65649 IVC65647:IVC65649 JEY65647:JEY65649 JOU65647:JOU65649 JYQ65647:JYQ65649 KIM65647:KIM65649 KSI65647:KSI65649 LCE65647:LCE65649 LMA65647:LMA65649 LVW65647:LVW65649 MFS65647:MFS65649 MPO65647:MPO65649 MZK65647:MZK65649 NJG65647:NJG65649 NTC65647:NTC65649 OCY65647:OCY65649 OMU65647:OMU65649 OWQ65647:OWQ65649 PGM65647:PGM65649 PQI65647:PQI65649 QAE65647:QAE65649 QKA65647:QKA65649 QTW65647:QTW65649 RDS65647:RDS65649 RNO65647:RNO65649 RXK65647:RXK65649 SHG65647:SHG65649 SRC65647:SRC65649 TAY65647:TAY65649 TKU65647:TKU65649 TUQ65647:TUQ65649 UEM65647:UEM65649 UOI65647:UOI65649 UYE65647:UYE65649 VIA65647:VIA65649 VRW65647:VRW65649 WBS65647:WBS65649 WLO65647:WLO65649 WVK65647:WVK65649 C131183:C131185 IY131183:IY131185 SU131183:SU131185 ACQ131183:ACQ131185 AMM131183:AMM131185 AWI131183:AWI131185 BGE131183:BGE131185 BQA131183:BQA131185 BZW131183:BZW131185 CJS131183:CJS131185 CTO131183:CTO131185 DDK131183:DDK131185 DNG131183:DNG131185 DXC131183:DXC131185 EGY131183:EGY131185 EQU131183:EQU131185 FAQ131183:FAQ131185 FKM131183:FKM131185 FUI131183:FUI131185 GEE131183:GEE131185 GOA131183:GOA131185 GXW131183:GXW131185 HHS131183:HHS131185 HRO131183:HRO131185 IBK131183:IBK131185 ILG131183:ILG131185 IVC131183:IVC131185 JEY131183:JEY131185 JOU131183:JOU131185 JYQ131183:JYQ131185 KIM131183:KIM131185 KSI131183:KSI131185 LCE131183:LCE131185 LMA131183:LMA131185 LVW131183:LVW131185 MFS131183:MFS131185 MPO131183:MPO131185 MZK131183:MZK131185 NJG131183:NJG131185 NTC131183:NTC131185 OCY131183:OCY131185 OMU131183:OMU131185 OWQ131183:OWQ131185 PGM131183:PGM131185 PQI131183:PQI131185 QAE131183:QAE131185 QKA131183:QKA131185 QTW131183:QTW131185 RDS131183:RDS131185 RNO131183:RNO131185 RXK131183:RXK131185 SHG131183:SHG131185 SRC131183:SRC131185 TAY131183:TAY131185 TKU131183:TKU131185 TUQ131183:TUQ131185 UEM131183:UEM131185 UOI131183:UOI131185 UYE131183:UYE131185 VIA131183:VIA131185 VRW131183:VRW131185 WBS131183:WBS131185 WLO131183:WLO131185 WVK131183:WVK131185 C196719:C196721 IY196719:IY196721 SU196719:SU196721 ACQ196719:ACQ196721 AMM196719:AMM196721 AWI196719:AWI196721 BGE196719:BGE196721 BQA196719:BQA196721 BZW196719:BZW196721 CJS196719:CJS196721 CTO196719:CTO196721 DDK196719:DDK196721 DNG196719:DNG196721 DXC196719:DXC196721 EGY196719:EGY196721 EQU196719:EQU196721 FAQ196719:FAQ196721 FKM196719:FKM196721 FUI196719:FUI196721 GEE196719:GEE196721 GOA196719:GOA196721 GXW196719:GXW196721 HHS196719:HHS196721 HRO196719:HRO196721 IBK196719:IBK196721 ILG196719:ILG196721 IVC196719:IVC196721 JEY196719:JEY196721 JOU196719:JOU196721 JYQ196719:JYQ196721 KIM196719:KIM196721 KSI196719:KSI196721 LCE196719:LCE196721 LMA196719:LMA196721 LVW196719:LVW196721 MFS196719:MFS196721 MPO196719:MPO196721 MZK196719:MZK196721 NJG196719:NJG196721 NTC196719:NTC196721 OCY196719:OCY196721 OMU196719:OMU196721 OWQ196719:OWQ196721 PGM196719:PGM196721 PQI196719:PQI196721 QAE196719:QAE196721 QKA196719:QKA196721 QTW196719:QTW196721 RDS196719:RDS196721 RNO196719:RNO196721 RXK196719:RXK196721 SHG196719:SHG196721 SRC196719:SRC196721 TAY196719:TAY196721 TKU196719:TKU196721 TUQ196719:TUQ196721 UEM196719:UEM196721 UOI196719:UOI196721 UYE196719:UYE196721 VIA196719:VIA196721 VRW196719:VRW196721 WBS196719:WBS196721 WLO196719:WLO196721 WVK196719:WVK196721 C262255:C262257 IY262255:IY262257 SU262255:SU262257 ACQ262255:ACQ262257 AMM262255:AMM262257 AWI262255:AWI262257 BGE262255:BGE262257 BQA262255:BQA262257 BZW262255:BZW262257 CJS262255:CJS262257 CTO262255:CTO262257 DDK262255:DDK262257 DNG262255:DNG262257 DXC262255:DXC262257 EGY262255:EGY262257 EQU262255:EQU262257 FAQ262255:FAQ262257 FKM262255:FKM262257 FUI262255:FUI262257 GEE262255:GEE262257 GOA262255:GOA262257 GXW262255:GXW262257 HHS262255:HHS262257 HRO262255:HRO262257 IBK262255:IBK262257 ILG262255:ILG262257 IVC262255:IVC262257 JEY262255:JEY262257 JOU262255:JOU262257 JYQ262255:JYQ262257 KIM262255:KIM262257 KSI262255:KSI262257 LCE262255:LCE262257 LMA262255:LMA262257 LVW262255:LVW262257 MFS262255:MFS262257 MPO262255:MPO262257 MZK262255:MZK262257 NJG262255:NJG262257 NTC262255:NTC262257 OCY262255:OCY262257 OMU262255:OMU262257 OWQ262255:OWQ262257 PGM262255:PGM262257 PQI262255:PQI262257 QAE262255:QAE262257 QKA262255:QKA262257 QTW262255:QTW262257 RDS262255:RDS262257 RNO262255:RNO262257 RXK262255:RXK262257 SHG262255:SHG262257 SRC262255:SRC262257 TAY262255:TAY262257 TKU262255:TKU262257 TUQ262255:TUQ262257 UEM262255:UEM262257 UOI262255:UOI262257 UYE262255:UYE262257 VIA262255:VIA262257 VRW262255:VRW262257 WBS262255:WBS262257 WLO262255:WLO262257 WVK262255:WVK262257 C327791:C327793 IY327791:IY327793 SU327791:SU327793 ACQ327791:ACQ327793 AMM327791:AMM327793 AWI327791:AWI327793 BGE327791:BGE327793 BQA327791:BQA327793 BZW327791:BZW327793 CJS327791:CJS327793 CTO327791:CTO327793 DDK327791:DDK327793 DNG327791:DNG327793 DXC327791:DXC327793 EGY327791:EGY327793 EQU327791:EQU327793 FAQ327791:FAQ327793 FKM327791:FKM327793 FUI327791:FUI327793 GEE327791:GEE327793 GOA327791:GOA327793 GXW327791:GXW327793 HHS327791:HHS327793 HRO327791:HRO327793 IBK327791:IBK327793 ILG327791:ILG327793 IVC327791:IVC327793 JEY327791:JEY327793 JOU327791:JOU327793 JYQ327791:JYQ327793 KIM327791:KIM327793 KSI327791:KSI327793 LCE327791:LCE327793 LMA327791:LMA327793 LVW327791:LVW327793 MFS327791:MFS327793 MPO327791:MPO327793 MZK327791:MZK327793 NJG327791:NJG327793 NTC327791:NTC327793 OCY327791:OCY327793 OMU327791:OMU327793 OWQ327791:OWQ327793 PGM327791:PGM327793 PQI327791:PQI327793 QAE327791:QAE327793 QKA327791:QKA327793 QTW327791:QTW327793 RDS327791:RDS327793 RNO327791:RNO327793 RXK327791:RXK327793 SHG327791:SHG327793 SRC327791:SRC327793 TAY327791:TAY327793 TKU327791:TKU327793 TUQ327791:TUQ327793 UEM327791:UEM327793 UOI327791:UOI327793 UYE327791:UYE327793 VIA327791:VIA327793 VRW327791:VRW327793 WBS327791:WBS327793 WLO327791:WLO327793 WVK327791:WVK327793 C393327:C393329 IY393327:IY393329 SU393327:SU393329 ACQ393327:ACQ393329 AMM393327:AMM393329 AWI393327:AWI393329 BGE393327:BGE393329 BQA393327:BQA393329 BZW393327:BZW393329 CJS393327:CJS393329 CTO393327:CTO393329 DDK393327:DDK393329 DNG393327:DNG393329 DXC393327:DXC393329 EGY393327:EGY393329 EQU393327:EQU393329 FAQ393327:FAQ393329 FKM393327:FKM393329 FUI393327:FUI393329 GEE393327:GEE393329 GOA393327:GOA393329 GXW393327:GXW393329 HHS393327:HHS393329 HRO393327:HRO393329 IBK393327:IBK393329 ILG393327:ILG393329 IVC393327:IVC393329 JEY393327:JEY393329 JOU393327:JOU393329 JYQ393327:JYQ393329 KIM393327:KIM393329 KSI393327:KSI393329 LCE393327:LCE393329 LMA393327:LMA393329 LVW393327:LVW393329 MFS393327:MFS393329 MPO393327:MPO393329 MZK393327:MZK393329 NJG393327:NJG393329 NTC393327:NTC393329 OCY393327:OCY393329 OMU393327:OMU393329 OWQ393327:OWQ393329 PGM393327:PGM393329 PQI393327:PQI393329 QAE393327:QAE393329 QKA393327:QKA393329 QTW393327:QTW393329 RDS393327:RDS393329 RNO393327:RNO393329 RXK393327:RXK393329 SHG393327:SHG393329 SRC393327:SRC393329 TAY393327:TAY393329 TKU393327:TKU393329 TUQ393327:TUQ393329 UEM393327:UEM393329 UOI393327:UOI393329 UYE393327:UYE393329 VIA393327:VIA393329 VRW393327:VRW393329 WBS393327:WBS393329 WLO393327:WLO393329 WVK393327:WVK393329 C458863:C458865 IY458863:IY458865 SU458863:SU458865 ACQ458863:ACQ458865 AMM458863:AMM458865 AWI458863:AWI458865 BGE458863:BGE458865 BQA458863:BQA458865 BZW458863:BZW458865 CJS458863:CJS458865 CTO458863:CTO458865 DDK458863:DDK458865 DNG458863:DNG458865 DXC458863:DXC458865 EGY458863:EGY458865 EQU458863:EQU458865 FAQ458863:FAQ458865 FKM458863:FKM458865 FUI458863:FUI458865 GEE458863:GEE458865 GOA458863:GOA458865 GXW458863:GXW458865 HHS458863:HHS458865 HRO458863:HRO458865 IBK458863:IBK458865 ILG458863:ILG458865 IVC458863:IVC458865 JEY458863:JEY458865 JOU458863:JOU458865 JYQ458863:JYQ458865 KIM458863:KIM458865 KSI458863:KSI458865 LCE458863:LCE458865 LMA458863:LMA458865 LVW458863:LVW458865 MFS458863:MFS458865 MPO458863:MPO458865 MZK458863:MZK458865 NJG458863:NJG458865 NTC458863:NTC458865 OCY458863:OCY458865 OMU458863:OMU458865 OWQ458863:OWQ458865 PGM458863:PGM458865 PQI458863:PQI458865 QAE458863:QAE458865 QKA458863:QKA458865 QTW458863:QTW458865 RDS458863:RDS458865 RNO458863:RNO458865 RXK458863:RXK458865 SHG458863:SHG458865 SRC458863:SRC458865 TAY458863:TAY458865 TKU458863:TKU458865 TUQ458863:TUQ458865 UEM458863:UEM458865 UOI458863:UOI458865 UYE458863:UYE458865 VIA458863:VIA458865 VRW458863:VRW458865 WBS458863:WBS458865 WLO458863:WLO458865 WVK458863:WVK458865 C524399:C524401 IY524399:IY524401 SU524399:SU524401 ACQ524399:ACQ524401 AMM524399:AMM524401 AWI524399:AWI524401 BGE524399:BGE524401 BQA524399:BQA524401 BZW524399:BZW524401 CJS524399:CJS524401 CTO524399:CTO524401 DDK524399:DDK524401 DNG524399:DNG524401 DXC524399:DXC524401 EGY524399:EGY524401 EQU524399:EQU524401 FAQ524399:FAQ524401 FKM524399:FKM524401 FUI524399:FUI524401 GEE524399:GEE524401 GOA524399:GOA524401 GXW524399:GXW524401 HHS524399:HHS524401 HRO524399:HRO524401 IBK524399:IBK524401 ILG524399:ILG524401 IVC524399:IVC524401 JEY524399:JEY524401 JOU524399:JOU524401 JYQ524399:JYQ524401 KIM524399:KIM524401 KSI524399:KSI524401 LCE524399:LCE524401 LMA524399:LMA524401 LVW524399:LVW524401 MFS524399:MFS524401 MPO524399:MPO524401 MZK524399:MZK524401 NJG524399:NJG524401 NTC524399:NTC524401 OCY524399:OCY524401 OMU524399:OMU524401 OWQ524399:OWQ524401 PGM524399:PGM524401 PQI524399:PQI524401 QAE524399:QAE524401 QKA524399:QKA524401 QTW524399:QTW524401 RDS524399:RDS524401 RNO524399:RNO524401 RXK524399:RXK524401 SHG524399:SHG524401 SRC524399:SRC524401 TAY524399:TAY524401 TKU524399:TKU524401 TUQ524399:TUQ524401 UEM524399:UEM524401 UOI524399:UOI524401 UYE524399:UYE524401 VIA524399:VIA524401 VRW524399:VRW524401 WBS524399:WBS524401 WLO524399:WLO524401 WVK524399:WVK524401 C589935:C589937 IY589935:IY589937 SU589935:SU589937 ACQ589935:ACQ589937 AMM589935:AMM589937 AWI589935:AWI589937 BGE589935:BGE589937 BQA589935:BQA589937 BZW589935:BZW589937 CJS589935:CJS589937 CTO589935:CTO589937 DDK589935:DDK589937 DNG589935:DNG589937 DXC589935:DXC589937 EGY589935:EGY589937 EQU589935:EQU589937 FAQ589935:FAQ589937 FKM589935:FKM589937 FUI589935:FUI589937 GEE589935:GEE589937 GOA589935:GOA589937 GXW589935:GXW589937 HHS589935:HHS589937 HRO589935:HRO589937 IBK589935:IBK589937 ILG589935:ILG589937 IVC589935:IVC589937 JEY589935:JEY589937 JOU589935:JOU589937 JYQ589935:JYQ589937 KIM589935:KIM589937 KSI589935:KSI589937 LCE589935:LCE589937 LMA589935:LMA589937 LVW589935:LVW589937 MFS589935:MFS589937 MPO589935:MPO589937 MZK589935:MZK589937 NJG589935:NJG589937 NTC589935:NTC589937 OCY589935:OCY589937 OMU589935:OMU589937 OWQ589935:OWQ589937 PGM589935:PGM589937 PQI589935:PQI589937 QAE589935:QAE589937 QKA589935:QKA589937 QTW589935:QTW589937 RDS589935:RDS589937 RNO589935:RNO589937 RXK589935:RXK589937 SHG589935:SHG589937 SRC589935:SRC589937 TAY589935:TAY589937 TKU589935:TKU589937 TUQ589935:TUQ589937 UEM589935:UEM589937 UOI589935:UOI589937 UYE589935:UYE589937 VIA589935:VIA589937 VRW589935:VRW589937 WBS589935:WBS589937 WLO589935:WLO589937 WVK589935:WVK589937 C655471:C655473 IY655471:IY655473 SU655471:SU655473 ACQ655471:ACQ655473 AMM655471:AMM655473 AWI655471:AWI655473 BGE655471:BGE655473 BQA655471:BQA655473 BZW655471:BZW655473 CJS655471:CJS655473 CTO655471:CTO655473 DDK655471:DDK655473 DNG655471:DNG655473 DXC655471:DXC655473 EGY655471:EGY655473 EQU655471:EQU655473 FAQ655471:FAQ655473 FKM655471:FKM655473 FUI655471:FUI655473 GEE655471:GEE655473 GOA655471:GOA655473 GXW655471:GXW655473 HHS655471:HHS655473 HRO655471:HRO655473 IBK655471:IBK655473 ILG655471:ILG655473 IVC655471:IVC655473 JEY655471:JEY655473 JOU655471:JOU655473 JYQ655471:JYQ655473 KIM655471:KIM655473 KSI655471:KSI655473 LCE655471:LCE655473 LMA655471:LMA655473 LVW655471:LVW655473 MFS655471:MFS655473 MPO655471:MPO655473 MZK655471:MZK655473 NJG655471:NJG655473 NTC655471:NTC655473 OCY655471:OCY655473 OMU655471:OMU655473 OWQ655471:OWQ655473 PGM655471:PGM655473 PQI655471:PQI655473 QAE655471:QAE655473 QKA655471:QKA655473 QTW655471:QTW655473 RDS655471:RDS655473 RNO655471:RNO655473 RXK655471:RXK655473 SHG655471:SHG655473 SRC655471:SRC655473 TAY655471:TAY655473 TKU655471:TKU655473 TUQ655471:TUQ655473 UEM655471:UEM655473 UOI655471:UOI655473 UYE655471:UYE655473 VIA655471:VIA655473 VRW655471:VRW655473 WBS655471:WBS655473 WLO655471:WLO655473 WVK655471:WVK655473 C721007:C721009 IY721007:IY721009 SU721007:SU721009 ACQ721007:ACQ721009 AMM721007:AMM721009 AWI721007:AWI721009 BGE721007:BGE721009 BQA721007:BQA721009 BZW721007:BZW721009 CJS721007:CJS721009 CTO721007:CTO721009 DDK721007:DDK721009 DNG721007:DNG721009 DXC721007:DXC721009 EGY721007:EGY721009 EQU721007:EQU721009 FAQ721007:FAQ721009 FKM721007:FKM721009 FUI721007:FUI721009 GEE721007:GEE721009 GOA721007:GOA721009 GXW721007:GXW721009 HHS721007:HHS721009 HRO721007:HRO721009 IBK721007:IBK721009 ILG721007:ILG721009 IVC721007:IVC721009 JEY721007:JEY721009 JOU721007:JOU721009 JYQ721007:JYQ721009 KIM721007:KIM721009 KSI721007:KSI721009 LCE721007:LCE721009 LMA721007:LMA721009 LVW721007:LVW721009 MFS721007:MFS721009 MPO721007:MPO721009 MZK721007:MZK721009 NJG721007:NJG721009 NTC721007:NTC721009 OCY721007:OCY721009 OMU721007:OMU721009 OWQ721007:OWQ721009 PGM721007:PGM721009 PQI721007:PQI721009 QAE721007:QAE721009 QKA721007:QKA721009 QTW721007:QTW721009 RDS721007:RDS721009 RNO721007:RNO721009 RXK721007:RXK721009 SHG721007:SHG721009 SRC721007:SRC721009 TAY721007:TAY721009 TKU721007:TKU721009 TUQ721007:TUQ721009 UEM721007:UEM721009 UOI721007:UOI721009 UYE721007:UYE721009 VIA721007:VIA721009 VRW721007:VRW721009 WBS721007:WBS721009 WLO721007:WLO721009 WVK721007:WVK721009 C786543:C786545 IY786543:IY786545 SU786543:SU786545 ACQ786543:ACQ786545 AMM786543:AMM786545 AWI786543:AWI786545 BGE786543:BGE786545 BQA786543:BQA786545 BZW786543:BZW786545 CJS786543:CJS786545 CTO786543:CTO786545 DDK786543:DDK786545 DNG786543:DNG786545 DXC786543:DXC786545 EGY786543:EGY786545 EQU786543:EQU786545 FAQ786543:FAQ786545 FKM786543:FKM786545 FUI786543:FUI786545 GEE786543:GEE786545 GOA786543:GOA786545 GXW786543:GXW786545 HHS786543:HHS786545 HRO786543:HRO786545 IBK786543:IBK786545 ILG786543:ILG786545 IVC786543:IVC786545 JEY786543:JEY786545 JOU786543:JOU786545 JYQ786543:JYQ786545 KIM786543:KIM786545 KSI786543:KSI786545 LCE786543:LCE786545 LMA786543:LMA786545 LVW786543:LVW786545 MFS786543:MFS786545 MPO786543:MPO786545 MZK786543:MZK786545 NJG786543:NJG786545 NTC786543:NTC786545 OCY786543:OCY786545 OMU786543:OMU786545 OWQ786543:OWQ786545 PGM786543:PGM786545 PQI786543:PQI786545 QAE786543:QAE786545 QKA786543:QKA786545 QTW786543:QTW786545 RDS786543:RDS786545 RNO786543:RNO786545 RXK786543:RXK786545 SHG786543:SHG786545 SRC786543:SRC786545 TAY786543:TAY786545 TKU786543:TKU786545 TUQ786543:TUQ786545 UEM786543:UEM786545 UOI786543:UOI786545 UYE786543:UYE786545 VIA786543:VIA786545 VRW786543:VRW786545 WBS786543:WBS786545 WLO786543:WLO786545 WVK786543:WVK786545 C852079:C852081 IY852079:IY852081 SU852079:SU852081 ACQ852079:ACQ852081 AMM852079:AMM852081 AWI852079:AWI852081 BGE852079:BGE852081 BQA852079:BQA852081 BZW852079:BZW852081 CJS852079:CJS852081 CTO852079:CTO852081 DDK852079:DDK852081 DNG852079:DNG852081 DXC852079:DXC852081 EGY852079:EGY852081 EQU852079:EQU852081 FAQ852079:FAQ852081 FKM852079:FKM852081 FUI852079:FUI852081 GEE852079:GEE852081 GOA852079:GOA852081 GXW852079:GXW852081 HHS852079:HHS852081 HRO852079:HRO852081 IBK852079:IBK852081 ILG852079:ILG852081 IVC852079:IVC852081 JEY852079:JEY852081 JOU852079:JOU852081 JYQ852079:JYQ852081 KIM852079:KIM852081 KSI852079:KSI852081 LCE852079:LCE852081 LMA852079:LMA852081 LVW852079:LVW852081 MFS852079:MFS852081 MPO852079:MPO852081 MZK852079:MZK852081 NJG852079:NJG852081 NTC852079:NTC852081 OCY852079:OCY852081 OMU852079:OMU852081 OWQ852079:OWQ852081 PGM852079:PGM852081 PQI852079:PQI852081 QAE852079:QAE852081 QKA852079:QKA852081 QTW852079:QTW852081 RDS852079:RDS852081 RNO852079:RNO852081 RXK852079:RXK852081 SHG852079:SHG852081 SRC852079:SRC852081 TAY852079:TAY852081 TKU852079:TKU852081 TUQ852079:TUQ852081 UEM852079:UEM852081 UOI852079:UOI852081 UYE852079:UYE852081 VIA852079:VIA852081 VRW852079:VRW852081 WBS852079:WBS852081 WLO852079:WLO852081 WVK852079:WVK852081 C917615:C917617 IY917615:IY917617 SU917615:SU917617 ACQ917615:ACQ917617 AMM917615:AMM917617 AWI917615:AWI917617 BGE917615:BGE917617 BQA917615:BQA917617 BZW917615:BZW917617 CJS917615:CJS917617 CTO917615:CTO917617 DDK917615:DDK917617 DNG917615:DNG917617 DXC917615:DXC917617 EGY917615:EGY917617 EQU917615:EQU917617 FAQ917615:FAQ917617 FKM917615:FKM917617 FUI917615:FUI917617 GEE917615:GEE917617 GOA917615:GOA917617 GXW917615:GXW917617 HHS917615:HHS917617 HRO917615:HRO917617 IBK917615:IBK917617 ILG917615:ILG917617 IVC917615:IVC917617 JEY917615:JEY917617 JOU917615:JOU917617 JYQ917615:JYQ917617 KIM917615:KIM917617 KSI917615:KSI917617 LCE917615:LCE917617 LMA917615:LMA917617 LVW917615:LVW917617 MFS917615:MFS917617 MPO917615:MPO917617 MZK917615:MZK917617 NJG917615:NJG917617 NTC917615:NTC917617 OCY917615:OCY917617 OMU917615:OMU917617 OWQ917615:OWQ917617 PGM917615:PGM917617 PQI917615:PQI917617 QAE917615:QAE917617 QKA917615:QKA917617 QTW917615:QTW917617 RDS917615:RDS917617 RNO917615:RNO917617 RXK917615:RXK917617 SHG917615:SHG917617 SRC917615:SRC917617 TAY917615:TAY917617 TKU917615:TKU917617 TUQ917615:TUQ917617 UEM917615:UEM917617 UOI917615:UOI917617 UYE917615:UYE917617 VIA917615:VIA917617 VRW917615:VRW917617 WBS917615:WBS917617 WLO917615:WLO917617 WVK917615:WVK917617 C983151:C983153 IY983151:IY983153 SU983151:SU983153 ACQ983151:ACQ983153 AMM983151:AMM983153 AWI983151:AWI983153 BGE983151:BGE983153 BQA983151:BQA983153 BZW983151:BZW983153 CJS983151:CJS983153 CTO983151:CTO983153 DDK983151:DDK983153 DNG983151:DNG983153 DXC983151:DXC983153 EGY983151:EGY983153 EQU983151:EQU983153 FAQ983151:FAQ983153 FKM983151:FKM983153 FUI983151:FUI983153 GEE983151:GEE983153 GOA983151:GOA983153 GXW983151:GXW983153 HHS983151:HHS983153 HRO983151:HRO983153 IBK983151:IBK983153 ILG983151:ILG983153 IVC983151:IVC983153 JEY983151:JEY983153 JOU983151:JOU983153 JYQ983151:JYQ983153 KIM983151:KIM983153 KSI983151:KSI983153 LCE983151:LCE983153 LMA983151:LMA983153 LVW983151:LVW983153 MFS983151:MFS983153 MPO983151:MPO983153 MZK983151:MZK983153 NJG983151:NJG983153 NTC983151:NTC983153 OCY983151:OCY983153 OMU983151:OMU983153 OWQ983151:OWQ983153 PGM983151:PGM983153 PQI983151:PQI983153 QAE983151:QAE983153 QKA983151:QKA983153 QTW983151:QTW983153 RDS983151:RDS983153 RNO983151:RNO983153 RXK983151:RXK983153 SHG983151:SHG983153 SRC983151:SRC983153 TAY983151:TAY983153 TKU983151:TKU983153 TUQ983151:TUQ983153 UEM983151:UEM983153 UOI983151:UOI983153 UYE983151:UYE983153 VIA983151:VIA983153 VRW983151:VRW983153 WBS983151:WBS983153 WLO983151:WLO983153 WVK983151:WVK983153 C188:C191 IY188:IY191 SU188:SU191 ACQ188:ACQ191 AMM188:AMM191 AWI188:AWI191 BGE188:BGE191 BQA188:BQA191 BZW188:BZW191 CJS188:CJS191 CTO188:CTO191 DDK188:DDK191 DNG188:DNG191 DXC188:DXC191 EGY188:EGY191 EQU188:EQU191 FAQ188:FAQ191 FKM188:FKM191 FUI188:FUI191 GEE188:GEE191 GOA188:GOA191 GXW188:GXW191 HHS188:HHS191 HRO188:HRO191 IBK188:IBK191 ILG188:ILG191 IVC188:IVC191 JEY188:JEY191 JOU188:JOU191 JYQ188:JYQ191 KIM188:KIM191 KSI188:KSI191 LCE188:LCE191 LMA188:LMA191 LVW188:LVW191 MFS188:MFS191 MPO188:MPO191 MZK188:MZK191 NJG188:NJG191 NTC188:NTC191 OCY188:OCY191 OMU188:OMU191 OWQ188:OWQ191 PGM188:PGM191 PQI188:PQI191 QAE188:QAE191 QKA188:QKA191 QTW188:QTW191 RDS188:RDS191 RNO188:RNO191 RXK188:RXK191 SHG188:SHG191 SRC188:SRC191 TAY188:TAY191 TKU188:TKU191 TUQ188:TUQ191 UEM188:UEM191 UOI188:UOI191 UYE188:UYE191 VIA188:VIA191 VRW188:VRW191 WBS188:WBS191 WLO188:WLO191 WVK188:WVK191 C65724:C65727 IY65724:IY65727 SU65724:SU65727 ACQ65724:ACQ65727 AMM65724:AMM65727 AWI65724:AWI65727 BGE65724:BGE65727 BQA65724:BQA65727 BZW65724:BZW65727 CJS65724:CJS65727 CTO65724:CTO65727 DDK65724:DDK65727 DNG65724:DNG65727 DXC65724:DXC65727 EGY65724:EGY65727 EQU65724:EQU65727 FAQ65724:FAQ65727 FKM65724:FKM65727 FUI65724:FUI65727 GEE65724:GEE65727 GOA65724:GOA65727 GXW65724:GXW65727 HHS65724:HHS65727 HRO65724:HRO65727 IBK65724:IBK65727 ILG65724:ILG65727 IVC65724:IVC65727 JEY65724:JEY65727 JOU65724:JOU65727 JYQ65724:JYQ65727 KIM65724:KIM65727 KSI65724:KSI65727 LCE65724:LCE65727 LMA65724:LMA65727 LVW65724:LVW65727 MFS65724:MFS65727 MPO65724:MPO65727 MZK65724:MZK65727 NJG65724:NJG65727 NTC65724:NTC65727 OCY65724:OCY65727 OMU65724:OMU65727 OWQ65724:OWQ65727 PGM65724:PGM65727 PQI65724:PQI65727 QAE65724:QAE65727 QKA65724:QKA65727 QTW65724:QTW65727 RDS65724:RDS65727 RNO65724:RNO65727 RXK65724:RXK65727 SHG65724:SHG65727 SRC65724:SRC65727 TAY65724:TAY65727 TKU65724:TKU65727 TUQ65724:TUQ65727 UEM65724:UEM65727 UOI65724:UOI65727 UYE65724:UYE65727 VIA65724:VIA65727 VRW65724:VRW65727 WBS65724:WBS65727 WLO65724:WLO65727 WVK65724:WVK65727 C131260:C131263 IY131260:IY131263 SU131260:SU131263 ACQ131260:ACQ131263 AMM131260:AMM131263 AWI131260:AWI131263 BGE131260:BGE131263 BQA131260:BQA131263 BZW131260:BZW131263 CJS131260:CJS131263 CTO131260:CTO131263 DDK131260:DDK131263 DNG131260:DNG131263 DXC131260:DXC131263 EGY131260:EGY131263 EQU131260:EQU131263 FAQ131260:FAQ131263 FKM131260:FKM131263 FUI131260:FUI131263 GEE131260:GEE131263 GOA131260:GOA131263 GXW131260:GXW131263 HHS131260:HHS131263 HRO131260:HRO131263 IBK131260:IBK131263 ILG131260:ILG131263 IVC131260:IVC131263 JEY131260:JEY131263 JOU131260:JOU131263 JYQ131260:JYQ131263 KIM131260:KIM131263 KSI131260:KSI131263 LCE131260:LCE131263 LMA131260:LMA131263 LVW131260:LVW131263 MFS131260:MFS131263 MPO131260:MPO131263 MZK131260:MZK131263 NJG131260:NJG131263 NTC131260:NTC131263 OCY131260:OCY131263 OMU131260:OMU131263 OWQ131260:OWQ131263 PGM131260:PGM131263 PQI131260:PQI131263 QAE131260:QAE131263 QKA131260:QKA131263 QTW131260:QTW131263 RDS131260:RDS131263 RNO131260:RNO131263 RXK131260:RXK131263 SHG131260:SHG131263 SRC131260:SRC131263 TAY131260:TAY131263 TKU131260:TKU131263 TUQ131260:TUQ131263 UEM131260:UEM131263 UOI131260:UOI131263 UYE131260:UYE131263 VIA131260:VIA131263 VRW131260:VRW131263 WBS131260:WBS131263 WLO131260:WLO131263 WVK131260:WVK131263 C196796:C196799 IY196796:IY196799 SU196796:SU196799 ACQ196796:ACQ196799 AMM196796:AMM196799 AWI196796:AWI196799 BGE196796:BGE196799 BQA196796:BQA196799 BZW196796:BZW196799 CJS196796:CJS196799 CTO196796:CTO196799 DDK196796:DDK196799 DNG196796:DNG196799 DXC196796:DXC196799 EGY196796:EGY196799 EQU196796:EQU196799 FAQ196796:FAQ196799 FKM196796:FKM196799 FUI196796:FUI196799 GEE196796:GEE196799 GOA196796:GOA196799 GXW196796:GXW196799 HHS196796:HHS196799 HRO196796:HRO196799 IBK196796:IBK196799 ILG196796:ILG196799 IVC196796:IVC196799 JEY196796:JEY196799 JOU196796:JOU196799 JYQ196796:JYQ196799 KIM196796:KIM196799 KSI196796:KSI196799 LCE196796:LCE196799 LMA196796:LMA196799 LVW196796:LVW196799 MFS196796:MFS196799 MPO196796:MPO196799 MZK196796:MZK196799 NJG196796:NJG196799 NTC196796:NTC196799 OCY196796:OCY196799 OMU196796:OMU196799 OWQ196796:OWQ196799 PGM196796:PGM196799 PQI196796:PQI196799 QAE196796:QAE196799 QKA196796:QKA196799 QTW196796:QTW196799 RDS196796:RDS196799 RNO196796:RNO196799 RXK196796:RXK196799 SHG196796:SHG196799 SRC196796:SRC196799 TAY196796:TAY196799 TKU196796:TKU196799 TUQ196796:TUQ196799 UEM196796:UEM196799 UOI196796:UOI196799 UYE196796:UYE196799 VIA196796:VIA196799 VRW196796:VRW196799 WBS196796:WBS196799 WLO196796:WLO196799 WVK196796:WVK196799 C262332:C262335 IY262332:IY262335 SU262332:SU262335 ACQ262332:ACQ262335 AMM262332:AMM262335 AWI262332:AWI262335 BGE262332:BGE262335 BQA262332:BQA262335 BZW262332:BZW262335 CJS262332:CJS262335 CTO262332:CTO262335 DDK262332:DDK262335 DNG262332:DNG262335 DXC262332:DXC262335 EGY262332:EGY262335 EQU262332:EQU262335 FAQ262332:FAQ262335 FKM262332:FKM262335 FUI262332:FUI262335 GEE262332:GEE262335 GOA262332:GOA262335 GXW262332:GXW262335 HHS262332:HHS262335 HRO262332:HRO262335 IBK262332:IBK262335 ILG262332:ILG262335 IVC262332:IVC262335 JEY262332:JEY262335 JOU262332:JOU262335 JYQ262332:JYQ262335 KIM262332:KIM262335 KSI262332:KSI262335 LCE262332:LCE262335 LMA262332:LMA262335 LVW262332:LVW262335 MFS262332:MFS262335 MPO262332:MPO262335 MZK262332:MZK262335 NJG262332:NJG262335 NTC262332:NTC262335 OCY262332:OCY262335 OMU262332:OMU262335 OWQ262332:OWQ262335 PGM262332:PGM262335 PQI262332:PQI262335 QAE262332:QAE262335 QKA262332:QKA262335 QTW262332:QTW262335 RDS262332:RDS262335 RNO262332:RNO262335 RXK262332:RXK262335 SHG262332:SHG262335 SRC262332:SRC262335 TAY262332:TAY262335 TKU262332:TKU262335 TUQ262332:TUQ262335 UEM262332:UEM262335 UOI262332:UOI262335 UYE262332:UYE262335 VIA262332:VIA262335 VRW262332:VRW262335 WBS262332:WBS262335 WLO262332:WLO262335 WVK262332:WVK262335 C327868:C327871 IY327868:IY327871 SU327868:SU327871 ACQ327868:ACQ327871 AMM327868:AMM327871 AWI327868:AWI327871 BGE327868:BGE327871 BQA327868:BQA327871 BZW327868:BZW327871 CJS327868:CJS327871 CTO327868:CTO327871 DDK327868:DDK327871 DNG327868:DNG327871 DXC327868:DXC327871 EGY327868:EGY327871 EQU327868:EQU327871 FAQ327868:FAQ327871 FKM327868:FKM327871 FUI327868:FUI327871 GEE327868:GEE327871 GOA327868:GOA327871 GXW327868:GXW327871 HHS327868:HHS327871 HRO327868:HRO327871 IBK327868:IBK327871 ILG327868:ILG327871 IVC327868:IVC327871 JEY327868:JEY327871 JOU327868:JOU327871 JYQ327868:JYQ327871 KIM327868:KIM327871 KSI327868:KSI327871 LCE327868:LCE327871 LMA327868:LMA327871 LVW327868:LVW327871 MFS327868:MFS327871 MPO327868:MPO327871 MZK327868:MZK327871 NJG327868:NJG327871 NTC327868:NTC327871 OCY327868:OCY327871 OMU327868:OMU327871 OWQ327868:OWQ327871 PGM327868:PGM327871 PQI327868:PQI327871 QAE327868:QAE327871 QKA327868:QKA327871 QTW327868:QTW327871 RDS327868:RDS327871 RNO327868:RNO327871 RXK327868:RXK327871 SHG327868:SHG327871 SRC327868:SRC327871 TAY327868:TAY327871 TKU327868:TKU327871 TUQ327868:TUQ327871 UEM327868:UEM327871 UOI327868:UOI327871 UYE327868:UYE327871 VIA327868:VIA327871 VRW327868:VRW327871 WBS327868:WBS327871 WLO327868:WLO327871 WVK327868:WVK327871 C393404:C393407 IY393404:IY393407 SU393404:SU393407 ACQ393404:ACQ393407 AMM393404:AMM393407 AWI393404:AWI393407 BGE393404:BGE393407 BQA393404:BQA393407 BZW393404:BZW393407 CJS393404:CJS393407 CTO393404:CTO393407 DDK393404:DDK393407 DNG393404:DNG393407 DXC393404:DXC393407 EGY393404:EGY393407 EQU393404:EQU393407 FAQ393404:FAQ393407 FKM393404:FKM393407 FUI393404:FUI393407 GEE393404:GEE393407 GOA393404:GOA393407 GXW393404:GXW393407 HHS393404:HHS393407 HRO393404:HRO393407 IBK393404:IBK393407 ILG393404:ILG393407 IVC393404:IVC393407 JEY393404:JEY393407 JOU393404:JOU393407 JYQ393404:JYQ393407 KIM393404:KIM393407 KSI393404:KSI393407 LCE393404:LCE393407 LMA393404:LMA393407 LVW393404:LVW393407 MFS393404:MFS393407 MPO393404:MPO393407 MZK393404:MZK393407 NJG393404:NJG393407 NTC393404:NTC393407 OCY393404:OCY393407 OMU393404:OMU393407 OWQ393404:OWQ393407 PGM393404:PGM393407 PQI393404:PQI393407 QAE393404:QAE393407 QKA393404:QKA393407 QTW393404:QTW393407 RDS393404:RDS393407 RNO393404:RNO393407 RXK393404:RXK393407 SHG393404:SHG393407 SRC393404:SRC393407 TAY393404:TAY393407 TKU393404:TKU393407 TUQ393404:TUQ393407 UEM393404:UEM393407 UOI393404:UOI393407 UYE393404:UYE393407 VIA393404:VIA393407 VRW393404:VRW393407 WBS393404:WBS393407 WLO393404:WLO393407 WVK393404:WVK393407 C458940:C458943 IY458940:IY458943 SU458940:SU458943 ACQ458940:ACQ458943 AMM458940:AMM458943 AWI458940:AWI458943 BGE458940:BGE458943 BQA458940:BQA458943 BZW458940:BZW458943 CJS458940:CJS458943 CTO458940:CTO458943 DDK458940:DDK458943 DNG458940:DNG458943 DXC458940:DXC458943 EGY458940:EGY458943 EQU458940:EQU458943 FAQ458940:FAQ458943 FKM458940:FKM458943 FUI458940:FUI458943 GEE458940:GEE458943 GOA458940:GOA458943 GXW458940:GXW458943 HHS458940:HHS458943 HRO458940:HRO458943 IBK458940:IBK458943 ILG458940:ILG458943 IVC458940:IVC458943 JEY458940:JEY458943 JOU458940:JOU458943 JYQ458940:JYQ458943 KIM458940:KIM458943 KSI458940:KSI458943 LCE458940:LCE458943 LMA458940:LMA458943 LVW458940:LVW458943 MFS458940:MFS458943 MPO458940:MPO458943 MZK458940:MZK458943 NJG458940:NJG458943 NTC458940:NTC458943 OCY458940:OCY458943 OMU458940:OMU458943 OWQ458940:OWQ458943 PGM458940:PGM458943 PQI458940:PQI458943 QAE458940:QAE458943 QKA458940:QKA458943 QTW458940:QTW458943 RDS458940:RDS458943 RNO458940:RNO458943 RXK458940:RXK458943 SHG458940:SHG458943 SRC458940:SRC458943 TAY458940:TAY458943 TKU458940:TKU458943 TUQ458940:TUQ458943 UEM458940:UEM458943 UOI458940:UOI458943 UYE458940:UYE458943 VIA458940:VIA458943 VRW458940:VRW458943 WBS458940:WBS458943 WLO458940:WLO458943 WVK458940:WVK458943 C524476:C524479 IY524476:IY524479 SU524476:SU524479 ACQ524476:ACQ524479 AMM524476:AMM524479 AWI524476:AWI524479 BGE524476:BGE524479 BQA524476:BQA524479 BZW524476:BZW524479 CJS524476:CJS524479 CTO524476:CTO524479 DDK524476:DDK524479 DNG524476:DNG524479 DXC524476:DXC524479 EGY524476:EGY524479 EQU524476:EQU524479 FAQ524476:FAQ524479 FKM524476:FKM524479 FUI524476:FUI524479 GEE524476:GEE524479 GOA524476:GOA524479 GXW524476:GXW524479 HHS524476:HHS524479 HRO524476:HRO524479 IBK524476:IBK524479 ILG524476:ILG524479 IVC524476:IVC524479 JEY524476:JEY524479 JOU524476:JOU524479 JYQ524476:JYQ524479 KIM524476:KIM524479 KSI524476:KSI524479 LCE524476:LCE524479 LMA524476:LMA524479 LVW524476:LVW524479 MFS524476:MFS524479 MPO524476:MPO524479 MZK524476:MZK524479 NJG524476:NJG524479 NTC524476:NTC524479 OCY524476:OCY524479 OMU524476:OMU524479 OWQ524476:OWQ524479 PGM524476:PGM524479 PQI524476:PQI524479 QAE524476:QAE524479 QKA524476:QKA524479 QTW524476:QTW524479 RDS524476:RDS524479 RNO524476:RNO524479 RXK524476:RXK524479 SHG524476:SHG524479 SRC524476:SRC524479 TAY524476:TAY524479 TKU524476:TKU524479 TUQ524476:TUQ524479 UEM524476:UEM524479 UOI524476:UOI524479 UYE524476:UYE524479 VIA524476:VIA524479 VRW524476:VRW524479 WBS524476:WBS524479 WLO524476:WLO524479 WVK524476:WVK524479 C590012:C590015 IY590012:IY590015 SU590012:SU590015 ACQ590012:ACQ590015 AMM590012:AMM590015 AWI590012:AWI590015 BGE590012:BGE590015 BQA590012:BQA590015 BZW590012:BZW590015 CJS590012:CJS590015 CTO590012:CTO590015 DDK590012:DDK590015 DNG590012:DNG590015 DXC590012:DXC590015 EGY590012:EGY590015 EQU590012:EQU590015 FAQ590012:FAQ590015 FKM590012:FKM590015 FUI590012:FUI590015 GEE590012:GEE590015 GOA590012:GOA590015 GXW590012:GXW590015 HHS590012:HHS590015 HRO590012:HRO590015 IBK590012:IBK590015 ILG590012:ILG590015 IVC590012:IVC590015 JEY590012:JEY590015 JOU590012:JOU590015 JYQ590012:JYQ590015 KIM590012:KIM590015 KSI590012:KSI590015 LCE590012:LCE590015 LMA590012:LMA590015 LVW590012:LVW590015 MFS590012:MFS590015 MPO590012:MPO590015 MZK590012:MZK590015 NJG590012:NJG590015 NTC590012:NTC590015 OCY590012:OCY590015 OMU590012:OMU590015 OWQ590012:OWQ590015 PGM590012:PGM590015 PQI590012:PQI590015 QAE590012:QAE590015 QKA590012:QKA590015 QTW590012:QTW590015 RDS590012:RDS590015 RNO590012:RNO590015 RXK590012:RXK590015 SHG590012:SHG590015 SRC590012:SRC590015 TAY590012:TAY590015 TKU590012:TKU590015 TUQ590012:TUQ590015 UEM590012:UEM590015 UOI590012:UOI590015 UYE590012:UYE590015 VIA590012:VIA590015 VRW590012:VRW590015 WBS590012:WBS590015 WLO590012:WLO590015 WVK590012:WVK590015 C655548:C655551 IY655548:IY655551 SU655548:SU655551 ACQ655548:ACQ655551 AMM655548:AMM655551 AWI655548:AWI655551 BGE655548:BGE655551 BQA655548:BQA655551 BZW655548:BZW655551 CJS655548:CJS655551 CTO655548:CTO655551 DDK655548:DDK655551 DNG655548:DNG655551 DXC655548:DXC655551 EGY655548:EGY655551 EQU655548:EQU655551 FAQ655548:FAQ655551 FKM655548:FKM655551 FUI655548:FUI655551 GEE655548:GEE655551 GOA655548:GOA655551 GXW655548:GXW655551 HHS655548:HHS655551 HRO655548:HRO655551 IBK655548:IBK655551 ILG655548:ILG655551 IVC655548:IVC655551 JEY655548:JEY655551 JOU655548:JOU655551 JYQ655548:JYQ655551 KIM655548:KIM655551 KSI655548:KSI655551 LCE655548:LCE655551 LMA655548:LMA655551 LVW655548:LVW655551 MFS655548:MFS655551 MPO655548:MPO655551 MZK655548:MZK655551 NJG655548:NJG655551 NTC655548:NTC655551 OCY655548:OCY655551 OMU655548:OMU655551 OWQ655548:OWQ655551 PGM655548:PGM655551 PQI655548:PQI655551 QAE655548:QAE655551 QKA655548:QKA655551 QTW655548:QTW655551 RDS655548:RDS655551 RNO655548:RNO655551 RXK655548:RXK655551 SHG655548:SHG655551 SRC655548:SRC655551 TAY655548:TAY655551 TKU655548:TKU655551 TUQ655548:TUQ655551 UEM655548:UEM655551 UOI655548:UOI655551 UYE655548:UYE655551 VIA655548:VIA655551 VRW655548:VRW655551 WBS655548:WBS655551 WLO655548:WLO655551 WVK655548:WVK655551 C721084:C721087 IY721084:IY721087 SU721084:SU721087 ACQ721084:ACQ721087 AMM721084:AMM721087 AWI721084:AWI721087 BGE721084:BGE721087 BQA721084:BQA721087 BZW721084:BZW721087 CJS721084:CJS721087 CTO721084:CTO721087 DDK721084:DDK721087 DNG721084:DNG721087 DXC721084:DXC721087 EGY721084:EGY721087 EQU721084:EQU721087 FAQ721084:FAQ721087 FKM721084:FKM721087 FUI721084:FUI721087 GEE721084:GEE721087 GOA721084:GOA721087 GXW721084:GXW721087 HHS721084:HHS721087 HRO721084:HRO721087 IBK721084:IBK721087 ILG721084:ILG721087 IVC721084:IVC721087 JEY721084:JEY721087 JOU721084:JOU721087 JYQ721084:JYQ721087 KIM721084:KIM721087 KSI721084:KSI721087 LCE721084:LCE721087 LMA721084:LMA721087 LVW721084:LVW721087 MFS721084:MFS721087 MPO721084:MPO721087 MZK721084:MZK721087 NJG721084:NJG721087 NTC721084:NTC721087 OCY721084:OCY721087 OMU721084:OMU721087 OWQ721084:OWQ721087 PGM721084:PGM721087 PQI721084:PQI721087 QAE721084:QAE721087 QKA721084:QKA721087 QTW721084:QTW721087 RDS721084:RDS721087 RNO721084:RNO721087 RXK721084:RXK721087 SHG721084:SHG721087 SRC721084:SRC721087 TAY721084:TAY721087 TKU721084:TKU721087 TUQ721084:TUQ721087 UEM721084:UEM721087 UOI721084:UOI721087 UYE721084:UYE721087 VIA721084:VIA721087 VRW721084:VRW721087 WBS721084:WBS721087 WLO721084:WLO721087 WVK721084:WVK721087 C786620:C786623 IY786620:IY786623 SU786620:SU786623 ACQ786620:ACQ786623 AMM786620:AMM786623 AWI786620:AWI786623 BGE786620:BGE786623 BQA786620:BQA786623 BZW786620:BZW786623 CJS786620:CJS786623 CTO786620:CTO786623 DDK786620:DDK786623 DNG786620:DNG786623 DXC786620:DXC786623 EGY786620:EGY786623 EQU786620:EQU786623 FAQ786620:FAQ786623 FKM786620:FKM786623 FUI786620:FUI786623 GEE786620:GEE786623 GOA786620:GOA786623 GXW786620:GXW786623 HHS786620:HHS786623 HRO786620:HRO786623 IBK786620:IBK786623 ILG786620:ILG786623 IVC786620:IVC786623 JEY786620:JEY786623 JOU786620:JOU786623 JYQ786620:JYQ786623 KIM786620:KIM786623 KSI786620:KSI786623 LCE786620:LCE786623 LMA786620:LMA786623 LVW786620:LVW786623 MFS786620:MFS786623 MPO786620:MPO786623 MZK786620:MZK786623 NJG786620:NJG786623 NTC786620:NTC786623 OCY786620:OCY786623 OMU786620:OMU786623 OWQ786620:OWQ786623 PGM786620:PGM786623 PQI786620:PQI786623 QAE786620:QAE786623 QKA786620:QKA786623 QTW786620:QTW786623 RDS786620:RDS786623 RNO786620:RNO786623 RXK786620:RXK786623 SHG786620:SHG786623 SRC786620:SRC786623 TAY786620:TAY786623 TKU786620:TKU786623 TUQ786620:TUQ786623 UEM786620:UEM786623 UOI786620:UOI786623 UYE786620:UYE786623 VIA786620:VIA786623 VRW786620:VRW786623 WBS786620:WBS786623 WLO786620:WLO786623 WVK786620:WVK786623 C852156:C852159 IY852156:IY852159 SU852156:SU852159 ACQ852156:ACQ852159 AMM852156:AMM852159 AWI852156:AWI852159 BGE852156:BGE852159 BQA852156:BQA852159 BZW852156:BZW852159 CJS852156:CJS852159 CTO852156:CTO852159 DDK852156:DDK852159 DNG852156:DNG852159 DXC852156:DXC852159 EGY852156:EGY852159 EQU852156:EQU852159 FAQ852156:FAQ852159 FKM852156:FKM852159 FUI852156:FUI852159 GEE852156:GEE852159 GOA852156:GOA852159 GXW852156:GXW852159 HHS852156:HHS852159 HRO852156:HRO852159 IBK852156:IBK852159 ILG852156:ILG852159 IVC852156:IVC852159 JEY852156:JEY852159 JOU852156:JOU852159 JYQ852156:JYQ852159 KIM852156:KIM852159 KSI852156:KSI852159 LCE852156:LCE852159 LMA852156:LMA852159 LVW852156:LVW852159 MFS852156:MFS852159 MPO852156:MPO852159 MZK852156:MZK852159 NJG852156:NJG852159 NTC852156:NTC852159 OCY852156:OCY852159 OMU852156:OMU852159 OWQ852156:OWQ852159 PGM852156:PGM852159 PQI852156:PQI852159 QAE852156:QAE852159 QKA852156:QKA852159 QTW852156:QTW852159 RDS852156:RDS852159 RNO852156:RNO852159 RXK852156:RXK852159 SHG852156:SHG852159 SRC852156:SRC852159 TAY852156:TAY852159 TKU852156:TKU852159 TUQ852156:TUQ852159 UEM852156:UEM852159 UOI852156:UOI852159 UYE852156:UYE852159 VIA852156:VIA852159 VRW852156:VRW852159 WBS852156:WBS852159 WLO852156:WLO852159 WVK852156:WVK852159 C917692:C917695 IY917692:IY917695 SU917692:SU917695 ACQ917692:ACQ917695 AMM917692:AMM917695 AWI917692:AWI917695 BGE917692:BGE917695 BQA917692:BQA917695 BZW917692:BZW917695 CJS917692:CJS917695 CTO917692:CTO917695 DDK917692:DDK917695 DNG917692:DNG917695 DXC917692:DXC917695 EGY917692:EGY917695 EQU917692:EQU917695 FAQ917692:FAQ917695 FKM917692:FKM917695 FUI917692:FUI917695 GEE917692:GEE917695 GOA917692:GOA917695 GXW917692:GXW917695 HHS917692:HHS917695 HRO917692:HRO917695 IBK917692:IBK917695 ILG917692:ILG917695 IVC917692:IVC917695 JEY917692:JEY917695 JOU917692:JOU917695 JYQ917692:JYQ917695 KIM917692:KIM917695 KSI917692:KSI917695 LCE917692:LCE917695 LMA917692:LMA917695 LVW917692:LVW917695 MFS917692:MFS917695 MPO917692:MPO917695 MZK917692:MZK917695 NJG917692:NJG917695 NTC917692:NTC917695 OCY917692:OCY917695 OMU917692:OMU917695 OWQ917692:OWQ917695 PGM917692:PGM917695 PQI917692:PQI917695 QAE917692:QAE917695 QKA917692:QKA917695 QTW917692:QTW917695 RDS917692:RDS917695 RNO917692:RNO917695 RXK917692:RXK917695 SHG917692:SHG917695 SRC917692:SRC917695 TAY917692:TAY917695 TKU917692:TKU917695 TUQ917692:TUQ917695 UEM917692:UEM917695 UOI917692:UOI917695 UYE917692:UYE917695 VIA917692:VIA917695 VRW917692:VRW917695 WBS917692:WBS917695 WLO917692:WLO917695 WVK917692:WVK917695 C983228:C983231 IY983228:IY983231 SU983228:SU983231 ACQ983228:ACQ983231 AMM983228:AMM983231 AWI983228:AWI983231 BGE983228:BGE983231 BQA983228:BQA983231 BZW983228:BZW983231 CJS983228:CJS983231 CTO983228:CTO983231 DDK983228:DDK983231 DNG983228:DNG983231 DXC983228:DXC983231 EGY983228:EGY983231 EQU983228:EQU983231 FAQ983228:FAQ983231 FKM983228:FKM983231 FUI983228:FUI983231 GEE983228:GEE983231 GOA983228:GOA983231 GXW983228:GXW983231 HHS983228:HHS983231 HRO983228:HRO983231 IBK983228:IBK983231 ILG983228:ILG983231 IVC983228:IVC983231 JEY983228:JEY983231 JOU983228:JOU983231 JYQ983228:JYQ983231 KIM983228:KIM983231 KSI983228:KSI983231 LCE983228:LCE983231 LMA983228:LMA983231 LVW983228:LVW983231 MFS983228:MFS983231 MPO983228:MPO983231 MZK983228:MZK983231 NJG983228:NJG983231 NTC983228:NTC983231 OCY983228:OCY983231 OMU983228:OMU983231 OWQ983228:OWQ983231 PGM983228:PGM983231 PQI983228:PQI983231 QAE983228:QAE983231 QKA983228:QKA983231 QTW983228:QTW983231 RDS983228:RDS983231 RNO983228:RNO983231 RXK983228:RXK983231 SHG983228:SHG983231 SRC983228:SRC983231 TAY983228:TAY983231 TKU983228:TKU983231 TUQ983228:TUQ983231 UEM983228:UEM983231 UOI983228:UOI983231 UYE983228:UYE983231 VIA983228:VIA983231 VRW983228:VRW983231 WBS983228:WBS983231 WLO983228:WLO983231 WVK983228:WVK983231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C86:C88 IY86:IY88 SU86:SU88 ACQ86:ACQ88 AMM86:AMM88 AWI86:AWI88 BGE86:BGE88 BQA86:BQA88 BZW86:BZW88 CJS86:CJS88 CTO86:CTO88 DDK86:DDK88 DNG86:DNG88 DXC86:DXC88 EGY86:EGY88 EQU86:EQU88 FAQ86:FAQ88 FKM86:FKM88 FUI86:FUI88 GEE86:GEE88 GOA86:GOA88 GXW86:GXW88 HHS86:HHS88 HRO86:HRO88 IBK86:IBK88 ILG86:ILG88 IVC86:IVC88 JEY86:JEY88 JOU86:JOU88 JYQ86:JYQ88 KIM86:KIM88 KSI86:KSI88 LCE86:LCE88 LMA86:LMA88 LVW86:LVW88 MFS86:MFS88 MPO86:MPO88 MZK86:MZK88 NJG86:NJG88 NTC86:NTC88 OCY86:OCY88 OMU86:OMU88 OWQ86:OWQ88 PGM86:PGM88 PQI86:PQI88 QAE86:QAE88 QKA86:QKA88 QTW86:QTW88 RDS86:RDS88 RNO86:RNO88 RXK86:RXK88 SHG86:SHG88 SRC86:SRC88 TAY86:TAY88 TKU86:TKU88 TUQ86:TUQ88 UEM86:UEM88 UOI86:UOI88 UYE86:UYE88 VIA86:VIA88 VRW86:VRW88 WBS86:WBS88 WLO86:WLO88 WVK86:WVK88 C65622:C65624 IY65622:IY65624 SU65622:SU65624 ACQ65622:ACQ65624 AMM65622:AMM65624 AWI65622:AWI65624 BGE65622:BGE65624 BQA65622:BQA65624 BZW65622:BZW65624 CJS65622:CJS65624 CTO65622:CTO65624 DDK65622:DDK65624 DNG65622:DNG65624 DXC65622:DXC65624 EGY65622:EGY65624 EQU65622:EQU65624 FAQ65622:FAQ65624 FKM65622:FKM65624 FUI65622:FUI65624 GEE65622:GEE65624 GOA65622:GOA65624 GXW65622:GXW65624 HHS65622:HHS65624 HRO65622:HRO65624 IBK65622:IBK65624 ILG65622:ILG65624 IVC65622:IVC65624 JEY65622:JEY65624 JOU65622:JOU65624 JYQ65622:JYQ65624 KIM65622:KIM65624 KSI65622:KSI65624 LCE65622:LCE65624 LMA65622:LMA65624 LVW65622:LVW65624 MFS65622:MFS65624 MPO65622:MPO65624 MZK65622:MZK65624 NJG65622:NJG65624 NTC65622:NTC65624 OCY65622:OCY65624 OMU65622:OMU65624 OWQ65622:OWQ65624 PGM65622:PGM65624 PQI65622:PQI65624 QAE65622:QAE65624 QKA65622:QKA65624 QTW65622:QTW65624 RDS65622:RDS65624 RNO65622:RNO65624 RXK65622:RXK65624 SHG65622:SHG65624 SRC65622:SRC65624 TAY65622:TAY65624 TKU65622:TKU65624 TUQ65622:TUQ65624 UEM65622:UEM65624 UOI65622:UOI65624 UYE65622:UYE65624 VIA65622:VIA65624 VRW65622:VRW65624 WBS65622:WBS65624 WLO65622:WLO65624 WVK65622:WVK65624 C131158:C131160 IY131158:IY131160 SU131158:SU131160 ACQ131158:ACQ131160 AMM131158:AMM131160 AWI131158:AWI131160 BGE131158:BGE131160 BQA131158:BQA131160 BZW131158:BZW131160 CJS131158:CJS131160 CTO131158:CTO131160 DDK131158:DDK131160 DNG131158:DNG131160 DXC131158:DXC131160 EGY131158:EGY131160 EQU131158:EQU131160 FAQ131158:FAQ131160 FKM131158:FKM131160 FUI131158:FUI131160 GEE131158:GEE131160 GOA131158:GOA131160 GXW131158:GXW131160 HHS131158:HHS131160 HRO131158:HRO131160 IBK131158:IBK131160 ILG131158:ILG131160 IVC131158:IVC131160 JEY131158:JEY131160 JOU131158:JOU131160 JYQ131158:JYQ131160 KIM131158:KIM131160 KSI131158:KSI131160 LCE131158:LCE131160 LMA131158:LMA131160 LVW131158:LVW131160 MFS131158:MFS131160 MPO131158:MPO131160 MZK131158:MZK131160 NJG131158:NJG131160 NTC131158:NTC131160 OCY131158:OCY131160 OMU131158:OMU131160 OWQ131158:OWQ131160 PGM131158:PGM131160 PQI131158:PQI131160 QAE131158:QAE131160 QKA131158:QKA131160 QTW131158:QTW131160 RDS131158:RDS131160 RNO131158:RNO131160 RXK131158:RXK131160 SHG131158:SHG131160 SRC131158:SRC131160 TAY131158:TAY131160 TKU131158:TKU131160 TUQ131158:TUQ131160 UEM131158:UEM131160 UOI131158:UOI131160 UYE131158:UYE131160 VIA131158:VIA131160 VRW131158:VRW131160 WBS131158:WBS131160 WLO131158:WLO131160 WVK131158:WVK131160 C196694:C196696 IY196694:IY196696 SU196694:SU196696 ACQ196694:ACQ196696 AMM196694:AMM196696 AWI196694:AWI196696 BGE196694:BGE196696 BQA196694:BQA196696 BZW196694:BZW196696 CJS196694:CJS196696 CTO196694:CTO196696 DDK196694:DDK196696 DNG196694:DNG196696 DXC196694:DXC196696 EGY196694:EGY196696 EQU196694:EQU196696 FAQ196694:FAQ196696 FKM196694:FKM196696 FUI196694:FUI196696 GEE196694:GEE196696 GOA196694:GOA196696 GXW196694:GXW196696 HHS196694:HHS196696 HRO196694:HRO196696 IBK196694:IBK196696 ILG196694:ILG196696 IVC196694:IVC196696 JEY196694:JEY196696 JOU196694:JOU196696 JYQ196694:JYQ196696 KIM196694:KIM196696 KSI196694:KSI196696 LCE196694:LCE196696 LMA196694:LMA196696 LVW196694:LVW196696 MFS196694:MFS196696 MPO196694:MPO196696 MZK196694:MZK196696 NJG196694:NJG196696 NTC196694:NTC196696 OCY196694:OCY196696 OMU196694:OMU196696 OWQ196694:OWQ196696 PGM196694:PGM196696 PQI196694:PQI196696 QAE196694:QAE196696 QKA196694:QKA196696 QTW196694:QTW196696 RDS196694:RDS196696 RNO196694:RNO196696 RXK196694:RXK196696 SHG196694:SHG196696 SRC196694:SRC196696 TAY196694:TAY196696 TKU196694:TKU196696 TUQ196694:TUQ196696 UEM196694:UEM196696 UOI196694:UOI196696 UYE196694:UYE196696 VIA196694:VIA196696 VRW196694:VRW196696 WBS196694:WBS196696 WLO196694:WLO196696 WVK196694:WVK196696 C262230:C262232 IY262230:IY262232 SU262230:SU262232 ACQ262230:ACQ262232 AMM262230:AMM262232 AWI262230:AWI262232 BGE262230:BGE262232 BQA262230:BQA262232 BZW262230:BZW262232 CJS262230:CJS262232 CTO262230:CTO262232 DDK262230:DDK262232 DNG262230:DNG262232 DXC262230:DXC262232 EGY262230:EGY262232 EQU262230:EQU262232 FAQ262230:FAQ262232 FKM262230:FKM262232 FUI262230:FUI262232 GEE262230:GEE262232 GOA262230:GOA262232 GXW262230:GXW262232 HHS262230:HHS262232 HRO262230:HRO262232 IBK262230:IBK262232 ILG262230:ILG262232 IVC262230:IVC262232 JEY262230:JEY262232 JOU262230:JOU262232 JYQ262230:JYQ262232 KIM262230:KIM262232 KSI262230:KSI262232 LCE262230:LCE262232 LMA262230:LMA262232 LVW262230:LVW262232 MFS262230:MFS262232 MPO262230:MPO262232 MZK262230:MZK262232 NJG262230:NJG262232 NTC262230:NTC262232 OCY262230:OCY262232 OMU262230:OMU262232 OWQ262230:OWQ262232 PGM262230:PGM262232 PQI262230:PQI262232 QAE262230:QAE262232 QKA262230:QKA262232 QTW262230:QTW262232 RDS262230:RDS262232 RNO262230:RNO262232 RXK262230:RXK262232 SHG262230:SHG262232 SRC262230:SRC262232 TAY262230:TAY262232 TKU262230:TKU262232 TUQ262230:TUQ262232 UEM262230:UEM262232 UOI262230:UOI262232 UYE262230:UYE262232 VIA262230:VIA262232 VRW262230:VRW262232 WBS262230:WBS262232 WLO262230:WLO262232 WVK262230:WVK262232 C327766:C327768 IY327766:IY327768 SU327766:SU327768 ACQ327766:ACQ327768 AMM327766:AMM327768 AWI327766:AWI327768 BGE327766:BGE327768 BQA327766:BQA327768 BZW327766:BZW327768 CJS327766:CJS327768 CTO327766:CTO327768 DDK327766:DDK327768 DNG327766:DNG327768 DXC327766:DXC327768 EGY327766:EGY327768 EQU327766:EQU327768 FAQ327766:FAQ327768 FKM327766:FKM327768 FUI327766:FUI327768 GEE327766:GEE327768 GOA327766:GOA327768 GXW327766:GXW327768 HHS327766:HHS327768 HRO327766:HRO327768 IBK327766:IBK327768 ILG327766:ILG327768 IVC327766:IVC327768 JEY327766:JEY327768 JOU327766:JOU327768 JYQ327766:JYQ327768 KIM327766:KIM327768 KSI327766:KSI327768 LCE327766:LCE327768 LMA327766:LMA327768 LVW327766:LVW327768 MFS327766:MFS327768 MPO327766:MPO327768 MZK327766:MZK327768 NJG327766:NJG327768 NTC327766:NTC327768 OCY327766:OCY327768 OMU327766:OMU327768 OWQ327766:OWQ327768 PGM327766:PGM327768 PQI327766:PQI327768 QAE327766:QAE327768 QKA327766:QKA327768 QTW327766:QTW327768 RDS327766:RDS327768 RNO327766:RNO327768 RXK327766:RXK327768 SHG327766:SHG327768 SRC327766:SRC327768 TAY327766:TAY327768 TKU327766:TKU327768 TUQ327766:TUQ327768 UEM327766:UEM327768 UOI327766:UOI327768 UYE327766:UYE327768 VIA327766:VIA327768 VRW327766:VRW327768 WBS327766:WBS327768 WLO327766:WLO327768 WVK327766:WVK327768 C393302:C393304 IY393302:IY393304 SU393302:SU393304 ACQ393302:ACQ393304 AMM393302:AMM393304 AWI393302:AWI393304 BGE393302:BGE393304 BQA393302:BQA393304 BZW393302:BZW393304 CJS393302:CJS393304 CTO393302:CTO393304 DDK393302:DDK393304 DNG393302:DNG393304 DXC393302:DXC393304 EGY393302:EGY393304 EQU393302:EQU393304 FAQ393302:FAQ393304 FKM393302:FKM393304 FUI393302:FUI393304 GEE393302:GEE393304 GOA393302:GOA393304 GXW393302:GXW393304 HHS393302:HHS393304 HRO393302:HRO393304 IBK393302:IBK393304 ILG393302:ILG393304 IVC393302:IVC393304 JEY393302:JEY393304 JOU393302:JOU393304 JYQ393302:JYQ393304 KIM393302:KIM393304 KSI393302:KSI393304 LCE393302:LCE393304 LMA393302:LMA393304 LVW393302:LVW393304 MFS393302:MFS393304 MPO393302:MPO393304 MZK393302:MZK393304 NJG393302:NJG393304 NTC393302:NTC393304 OCY393302:OCY393304 OMU393302:OMU393304 OWQ393302:OWQ393304 PGM393302:PGM393304 PQI393302:PQI393304 QAE393302:QAE393304 QKA393302:QKA393304 QTW393302:QTW393304 RDS393302:RDS393304 RNO393302:RNO393304 RXK393302:RXK393304 SHG393302:SHG393304 SRC393302:SRC393304 TAY393302:TAY393304 TKU393302:TKU393304 TUQ393302:TUQ393304 UEM393302:UEM393304 UOI393302:UOI393304 UYE393302:UYE393304 VIA393302:VIA393304 VRW393302:VRW393304 WBS393302:WBS393304 WLO393302:WLO393304 WVK393302:WVK393304 C458838:C458840 IY458838:IY458840 SU458838:SU458840 ACQ458838:ACQ458840 AMM458838:AMM458840 AWI458838:AWI458840 BGE458838:BGE458840 BQA458838:BQA458840 BZW458838:BZW458840 CJS458838:CJS458840 CTO458838:CTO458840 DDK458838:DDK458840 DNG458838:DNG458840 DXC458838:DXC458840 EGY458838:EGY458840 EQU458838:EQU458840 FAQ458838:FAQ458840 FKM458838:FKM458840 FUI458838:FUI458840 GEE458838:GEE458840 GOA458838:GOA458840 GXW458838:GXW458840 HHS458838:HHS458840 HRO458838:HRO458840 IBK458838:IBK458840 ILG458838:ILG458840 IVC458838:IVC458840 JEY458838:JEY458840 JOU458838:JOU458840 JYQ458838:JYQ458840 KIM458838:KIM458840 KSI458838:KSI458840 LCE458838:LCE458840 LMA458838:LMA458840 LVW458838:LVW458840 MFS458838:MFS458840 MPO458838:MPO458840 MZK458838:MZK458840 NJG458838:NJG458840 NTC458838:NTC458840 OCY458838:OCY458840 OMU458838:OMU458840 OWQ458838:OWQ458840 PGM458838:PGM458840 PQI458838:PQI458840 QAE458838:QAE458840 QKA458838:QKA458840 QTW458838:QTW458840 RDS458838:RDS458840 RNO458838:RNO458840 RXK458838:RXK458840 SHG458838:SHG458840 SRC458838:SRC458840 TAY458838:TAY458840 TKU458838:TKU458840 TUQ458838:TUQ458840 UEM458838:UEM458840 UOI458838:UOI458840 UYE458838:UYE458840 VIA458838:VIA458840 VRW458838:VRW458840 WBS458838:WBS458840 WLO458838:WLO458840 WVK458838:WVK458840 C524374:C524376 IY524374:IY524376 SU524374:SU524376 ACQ524374:ACQ524376 AMM524374:AMM524376 AWI524374:AWI524376 BGE524374:BGE524376 BQA524374:BQA524376 BZW524374:BZW524376 CJS524374:CJS524376 CTO524374:CTO524376 DDK524374:DDK524376 DNG524374:DNG524376 DXC524374:DXC524376 EGY524374:EGY524376 EQU524374:EQU524376 FAQ524374:FAQ524376 FKM524374:FKM524376 FUI524374:FUI524376 GEE524374:GEE524376 GOA524374:GOA524376 GXW524374:GXW524376 HHS524374:HHS524376 HRO524374:HRO524376 IBK524374:IBK524376 ILG524374:ILG524376 IVC524374:IVC524376 JEY524374:JEY524376 JOU524374:JOU524376 JYQ524374:JYQ524376 KIM524374:KIM524376 KSI524374:KSI524376 LCE524374:LCE524376 LMA524374:LMA524376 LVW524374:LVW524376 MFS524374:MFS524376 MPO524374:MPO524376 MZK524374:MZK524376 NJG524374:NJG524376 NTC524374:NTC524376 OCY524374:OCY524376 OMU524374:OMU524376 OWQ524374:OWQ524376 PGM524374:PGM524376 PQI524374:PQI524376 QAE524374:QAE524376 QKA524374:QKA524376 QTW524374:QTW524376 RDS524374:RDS524376 RNO524374:RNO524376 RXK524374:RXK524376 SHG524374:SHG524376 SRC524374:SRC524376 TAY524374:TAY524376 TKU524374:TKU524376 TUQ524374:TUQ524376 UEM524374:UEM524376 UOI524374:UOI524376 UYE524374:UYE524376 VIA524374:VIA524376 VRW524374:VRW524376 WBS524374:WBS524376 WLO524374:WLO524376 WVK524374:WVK524376 C589910:C589912 IY589910:IY589912 SU589910:SU589912 ACQ589910:ACQ589912 AMM589910:AMM589912 AWI589910:AWI589912 BGE589910:BGE589912 BQA589910:BQA589912 BZW589910:BZW589912 CJS589910:CJS589912 CTO589910:CTO589912 DDK589910:DDK589912 DNG589910:DNG589912 DXC589910:DXC589912 EGY589910:EGY589912 EQU589910:EQU589912 FAQ589910:FAQ589912 FKM589910:FKM589912 FUI589910:FUI589912 GEE589910:GEE589912 GOA589910:GOA589912 GXW589910:GXW589912 HHS589910:HHS589912 HRO589910:HRO589912 IBK589910:IBK589912 ILG589910:ILG589912 IVC589910:IVC589912 JEY589910:JEY589912 JOU589910:JOU589912 JYQ589910:JYQ589912 KIM589910:KIM589912 KSI589910:KSI589912 LCE589910:LCE589912 LMA589910:LMA589912 LVW589910:LVW589912 MFS589910:MFS589912 MPO589910:MPO589912 MZK589910:MZK589912 NJG589910:NJG589912 NTC589910:NTC589912 OCY589910:OCY589912 OMU589910:OMU589912 OWQ589910:OWQ589912 PGM589910:PGM589912 PQI589910:PQI589912 QAE589910:QAE589912 QKA589910:QKA589912 QTW589910:QTW589912 RDS589910:RDS589912 RNO589910:RNO589912 RXK589910:RXK589912 SHG589910:SHG589912 SRC589910:SRC589912 TAY589910:TAY589912 TKU589910:TKU589912 TUQ589910:TUQ589912 UEM589910:UEM589912 UOI589910:UOI589912 UYE589910:UYE589912 VIA589910:VIA589912 VRW589910:VRW589912 WBS589910:WBS589912 WLO589910:WLO589912 WVK589910:WVK589912 C655446:C655448 IY655446:IY655448 SU655446:SU655448 ACQ655446:ACQ655448 AMM655446:AMM655448 AWI655446:AWI655448 BGE655446:BGE655448 BQA655446:BQA655448 BZW655446:BZW655448 CJS655446:CJS655448 CTO655446:CTO655448 DDK655446:DDK655448 DNG655446:DNG655448 DXC655446:DXC655448 EGY655446:EGY655448 EQU655446:EQU655448 FAQ655446:FAQ655448 FKM655446:FKM655448 FUI655446:FUI655448 GEE655446:GEE655448 GOA655446:GOA655448 GXW655446:GXW655448 HHS655446:HHS655448 HRO655446:HRO655448 IBK655446:IBK655448 ILG655446:ILG655448 IVC655446:IVC655448 JEY655446:JEY655448 JOU655446:JOU655448 JYQ655446:JYQ655448 KIM655446:KIM655448 KSI655446:KSI655448 LCE655446:LCE655448 LMA655446:LMA655448 LVW655446:LVW655448 MFS655446:MFS655448 MPO655446:MPO655448 MZK655446:MZK655448 NJG655446:NJG655448 NTC655446:NTC655448 OCY655446:OCY655448 OMU655446:OMU655448 OWQ655446:OWQ655448 PGM655446:PGM655448 PQI655446:PQI655448 QAE655446:QAE655448 QKA655446:QKA655448 QTW655446:QTW655448 RDS655446:RDS655448 RNO655446:RNO655448 RXK655446:RXK655448 SHG655446:SHG655448 SRC655446:SRC655448 TAY655446:TAY655448 TKU655446:TKU655448 TUQ655446:TUQ655448 UEM655446:UEM655448 UOI655446:UOI655448 UYE655446:UYE655448 VIA655446:VIA655448 VRW655446:VRW655448 WBS655446:WBS655448 WLO655446:WLO655448 WVK655446:WVK655448 C720982:C720984 IY720982:IY720984 SU720982:SU720984 ACQ720982:ACQ720984 AMM720982:AMM720984 AWI720982:AWI720984 BGE720982:BGE720984 BQA720982:BQA720984 BZW720982:BZW720984 CJS720982:CJS720984 CTO720982:CTO720984 DDK720982:DDK720984 DNG720982:DNG720984 DXC720982:DXC720984 EGY720982:EGY720984 EQU720982:EQU720984 FAQ720982:FAQ720984 FKM720982:FKM720984 FUI720982:FUI720984 GEE720982:GEE720984 GOA720982:GOA720984 GXW720982:GXW720984 HHS720982:HHS720984 HRO720982:HRO720984 IBK720982:IBK720984 ILG720982:ILG720984 IVC720982:IVC720984 JEY720982:JEY720984 JOU720982:JOU720984 JYQ720982:JYQ720984 KIM720982:KIM720984 KSI720982:KSI720984 LCE720982:LCE720984 LMA720982:LMA720984 LVW720982:LVW720984 MFS720982:MFS720984 MPO720982:MPO720984 MZK720982:MZK720984 NJG720982:NJG720984 NTC720982:NTC720984 OCY720982:OCY720984 OMU720982:OMU720984 OWQ720982:OWQ720984 PGM720982:PGM720984 PQI720982:PQI720984 QAE720982:QAE720984 QKA720982:QKA720984 QTW720982:QTW720984 RDS720982:RDS720984 RNO720982:RNO720984 RXK720982:RXK720984 SHG720982:SHG720984 SRC720982:SRC720984 TAY720982:TAY720984 TKU720982:TKU720984 TUQ720982:TUQ720984 UEM720982:UEM720984 UOI720982:UOI720984 UYE720982:UYE720984 VIA720982:VIA720984 VRW720982:VRW720984 WBS720982:WBS720984 WLO720982:WLO720984 WVK720982:WVK720984 C786518:C786520 IY786518:IY786520 SU786518:SU786520 ACQ786518:ACQ786520 AMM786518:AMM786520 AWI786518:AWI786520 BGE786518:BGE786520 BQA786518:BQA786520 BZW786518:BZW786520 CJS786518:CJS786520 CTO786518:CTO786520 DDK786518:DDK786520 DNG786518:DNG786520 DXC786518:DXC786520 EGY786518:EGY786520 EQU786518:EQU786520 FAQ786518:FAQ786520 FKM786518:FKM786520 FUI786518:FUI786520 GEE786518:GEE786520 GOA786518:GOA786520 GXW786518:GXW786520 HHS786518:HHS786520 HRO786518:HRO786520 IBK786518:IBK786520 ILG786518:ILG786520 IVC786518:IVC786520 JEY786518:JEY786520 JOU786518:JOU786520 JYQ786518:JYQ786520 KIM786518:KIM786520 KSI786518:KSI786520 LCE786518:LCE786520 LMA786518:LMA786520 LVW786518:LVW786520 MFS786518:MFS786520 MPO786518:MPO786520 MZK786518:MZK786520 NJG786518:NJG786520 NTC786518:NTC786520 OCY786518:OCY786520 OMU786518:OMU786520 OWQ786518:OWQ786520 PGM786518:PGM786520 PQI786518:PQI786520 QAE786518:QAE786520 QKA786518:QKA786520 QTW786518:QTW786520 RDS786518:RDS786520 RNO786518:RNO786520 RXK786518:RXK786520 SHG786518:SHG786520 SRC786518:SRC786520 TAY786518:TAY786520 TKU786518:TKU786520 TUQ786518:TUQ786520 UEM786518:UEM786520 UOI786518:UOI786520 UYE786518:UYE786520 VIA786518:VIA786520 VRW786518:VRW786520 WBS786518:WBS786520 WLO786518:WLO786520 WVK786518:WVK786520 C852054:C852056 IY852054:IY852056 SU852054:SU852056 ACQ852054:ACQ852056 AMM852054:AMM852056 AWI852054:AWI852056 BGE852054:BGE852056 BQA852054:BQA852056 BZW852054:BZW852056 CJS852054:CJS852056 CTO852054:CTO852056 DDK852054:DDK852056 DNG852054:DNG852056 DXC852054:DXC852056 EGY852054:EGY852056 EQU852054:EQU852056 FAQ852054:FAQ852056 FKM852054:FKM852056 FUI852054:FUI852056 GEE852054:GEE852056 GOA852054:GOA852056 GXW852054:GXW852056 HHS852054:HHS852056 HRO852054:HRO852056 IBK852054:IBK852056 ILG852054:ILG852056 IVC852054:IVC852056 JEY852054:JEY852056 JOU852054:JOU852056 JYQ852054:JYQ852056 KIM852054:KIM852056 KSI852054:KSI852056 LCE852054:LCE852056 LMA852054:LMA852056 LVW852054:LVW852056 MFS852054:MFS852056 MPO852054:MPO852056 MZK852054:MZK852056 NJG852054:NJG852056 NTC852054:NTC852056 OCY852054:OCY852056 OMU852054:OMU852056 OWQ852054:OWQ852056 PGM852054:PGM852056 PQI852054:PQI852056 QAE852054:QAE852056 QKA852054:QKA852056 QTW852054:QTW852056 RDS852054:RDS852056 RNO852054:RNO852056 RXK852054:RXK852056 SHG852054:SHG852056 SRC852054:SRC852056 TAY852054:TAY852056 TKU852054:TKU852056 TUQ852054:TUQ852056 UEM852054:UEM852056 UOI852054:UOI852056 UYE852054:UYE852056 VIA852054:VIA852056 VRW852054:VRW852056 WBS852054:WBS852056 WLO852054:WLO852056 WVK852054:WVK852056 C917590:C917592 IY917590:IY917592 SU917590:SU917592 ACQ917590:ACQ917592 AMM917590:AMM917592 AWI917590:AWI917592 BGE917590:BGE917592 BQA917590:BQA917592 BZW917590:BZW917592 CJS917590:CJS917592 CTO917590:CTO917592 DDK917590:DDK917592 DNG917590:DNG917592 DXC917590:DXC917592 EGY917590:EGY917592 EQU917590:EQU917592 FAQ917590:FAQ917592 FKM917590:FKM917592 FUI917590:FUI917592 GEE917590:GEE917592 GOA917590:GOA917592 GXW917590:GXW917592 HHS917590:HHS917592 HRO917590:HRO917592 IBK917590:IBK917592 ILG917590:ILG917592 IVC917590:IVC917592 JEY917590:JEY917592 JOU917590:JOU917592 JYQ917590:JYQ917592 KIM917590:KIM917592 KSI917590:KSI917592 LCE917590:LCE917592 LMA917590:LMA917592 LVW917590:LVW917592 MFS917590:MFS917592 MPO917590:MPO917592 MZK917590:MZK917592 NJG917590:NJG917592 NTC917590:NTC917592 OCY917590:OCY917592 OMU917590:OMU917592 OWQ917590:OWQ917592 PGM917590:PGM917592 PQI917590:PQI917592 QAE917590:QAE917592 QKA917590:QKA917592 QTW917590:QTW917592 RDS917590:RDS917592 RNO917590:RNO917592 RXK917590:RXK917592 SHG917590:SHG917592 SRC917590:SRC917592 TAY917590:TAY917592 TKU917590:TKU917592 TUQ917590:TUQ917592 UEM917590:UEM917592 UOI917590:UOI917592 UYE917590:UYE917592 VIA917590:VIA917592 VRW917590:VRW917592 WBS917590:WBS917592 WLO917590:WLO917592 WVK917590:WVK917592 C983126:C983128 IY983126:IY983128 SU983126:SU983128 ACQ983126:ACQ983128 AMM983126:AMM983128 AWI983126:AWI983128 BGE983126:BGE983128 BQA983126:BQA983128 BZW983126:BZW983128 CJS983126:CJS983128 CTO983126:CTO983128 DDK983126:DDK983128 DNG983126:DNG983128 DXC983126:DXC983128 EGY983126:EGY983128 EQU983126:EQU983128 FAQ983126:FAQ983128 FKM983126:FKM983128 FUI983126:FUI983128 GEE983126:GEE983128 GOA983126:GOA983128 GXW983126:GXW983128 HHS983126:HHS983128 HRO983126:HRO983128 IBK983126:IBK983128 ILG983126:ILG983128 IVC983126:IVC983128 JEY983126:JEY983128 JOU983126:JOU983128 JYQ983126:JYQ983128 KIM983126:KIM983128 KSI983126:KSI983128 LCE983126:LCE983128 LMA983126:LMA983128 LVW983126:LVW983128 MFS983126:MFS983128 MPO983126:MPO983128 MZK983126:MZK983128 NJG983126:NJG983128 NTC983126:NTC983128 OCY983126:OCY983128 OMU983126:OMU983128 OWQ983126:OWQ983128 PGM983126:PGM983128 PQI983126:PQI983128 QAE983126:QAE983128 QKA983126:QKA983128 QTW983126:QTW983128 RDS983126:RDS983128 RNO983126:RNO983128 RXK983126:RXK983128 SHG983126:SHG983128 SRC983126:SRC983128 TAY983126:TAY983128 TKU983126:TKU983128 TUQ983126:TUQ983128 UEM983126:UEM983128 UOI983126:UOI983128 UYE983126:UYE983128 VIA983126:VIA983128 VRW983126:VRW983128 WBS983126:WBS983128 WLO983126:WLO983128 WVK983126:WVK983128 C81:C84 IY81:IY84 SU81:SU84 ACQ81:ACQ84 AMM81:AMM84 AWI81:AWI84 BGE81:BGE84 BQA81:BQA84 BZW81:BZW84 CJS81:CJS84 CTO81:CTO84 DDK81:DDK84 DNG81:DNG84 DXC81:DXC84 EGY81:EGY84 EQU81:EQU84 FAQ81:FAQ84 FKM81:FKM84 FUI81:FUI84 GEE81:GEE84 GOA81:GOA84 GXW81:GXW84 HHS81:HHS84 HRO81:HRO84 IBK81:IBK84 ILG81:ILG84 IVC81:IVC84 JEY81:JEY84 JOU81:JOU84 JYQ81:JYQ84 KIM81:KIM84 KSI81:KSI84 LCE81:LCE84 LMA81:LMA84 LVW81:LVW84 MFS81:MFS84 MPO81:MPO84 MZK81:MZK84 NJG81:NJG84 NTC81:NTC84 OCY81:OCY84 OMU81:OMU84 OWQ81:OWQ84 PGM81:PGM84 PQI81:PQI84 QAE81:QAE84 QKA81:QKA84 QTW81:QTW84 RDS81:RDS84 RNO81:RNO84 RXK81:RXK84 SHG81:SHG84 SRC81:SRC84 TAY81:TAY84 TKU81:TKU84 TUQ81:TUQ84 UEM81:UEM84 UOI81:UOI84 UYE81:UYE84 VIA81:VIA84 VRW81:VRW84 WBS81:WBS84 WLO81:WLO84 WVK81:WVK84 C65617:C65620 IY65617:IY65620 SU65617:SU65620 ACQ65617:ACQ65620 AMM65617:AMM65620 AWI65617:AWI65620 BGE65617:BGE65620 BQA65617:BQA65620 BZW65617:BZW65620 CJS65617:CJS65620 CTO65617:CTO65620 DDK65617:DDK65620 DNG65617:DNG65620 DXC65617:DXC65620 EGY65617:EGY65620 EQU65617:EQU65620 FAQ65617:FAQ65620 FKM65617:FKM65620 FUI65617:FUI65620 GEE65617:GEE65620 GOA65617:GOA65620 GXW65617:GXW65620 HHS65617:HHS65620 HRO65617:HRO65620 IBK65617:IBK65620 ILG65617:ILG65620 IVC65617:IVC65620 JEY65617:JEY65620 JOU65617:JOU65620 JYQ65617:JYQ65620 KIM65617:KIM65620 KSI65617:KSI65620 LCE65617:LCE65620 LMA65617:LMA65620 LVW65617:LVW65620 MFS65617:MFS65620 MPO65617:MPO65620 MZK65617:MZK65620 NJG65617:NJG65620 NTC65617:NTC65620 OCY65617:OCY65620 OMU65617:OMU65620 OWQ65617:OWQ65620 PGM65617:PGM65620 PQI65617:PQI65620 QAE65617:QAE65620 QKA65617:QKA65620 QTW65617:QTW65620 RDS65617:RDS65620 RNO65617:RNO65620 RXK65617:RXK65620 SHG65617:SHG65620 SRC65617:SRC65620 TAY65617:TAY65620 TKU65617:TKU65620 TUQ65617:TUQ65620 UEM65617:UEM65620 UOI65617:UOI65620 UYE65617:UYE65620 VIA65617:VIA65620 VRW65617:VRW65620 WBS65617:WBS65620 WLO65617:WLO65620 WVK65617:WVK65620 C131153:C131156 IY131153:IY131156 SU131153:SU131156 ACQ131153:ACQ131156 AMM131153:AMM131156 AWI131153:AWI131156 BGE131153:BGE131156 BQA131153:BQA131156 BZW131153:BZW131156 CJS131153:CJS131156 CTO131153:CTO131156 DDK131153:DDK131156 DNG131153:DNG131156 DXC131153:DXC131156 EGY131153:EGY131156 EQU131153:EQU131156 FAQ131153:FAQ131156 FKM131153:FKM131156 FUI131153:FUI131156 GEE131153:GEE131156 GOA131153:GOA131156 GXW131153:GXW131156 HHS131153:HHS131156 HRO131153:HRO131156 IBK131153:IBK131156 ILG131153:ILG131156 IVC131153:IVC131156 JEY131153:JEY131156 JOU131153:JOU131156 JYQ131153:JYQ131156 KIM131153:KIM131156 KSI131153:KSI131156 LCE131153:LCE131156 LMA131153:LMA131156 LVW131153:LVW131156 MFS131153:MFS131156 MPO131153:MPO131156 MZK131153:MZK131156 NJG131153:NJG131156 NTC131153:NTC131156 OCY131153:OCY131156 OMU131153:OMU131156 OWQ131153:OWQ131156 PGM131153:PGM131156 PQI131153:PQI131156 QAE131153:QAE131156 QKA131153:QKA131156 QTW131153:QTW131156 RDS131153:RDS131156 RNO131153:RNO131156 RXK131153:RXK131156 SHG131153:SHG131156 SRC131153:SRC131156 TAY131153:TAY131156 TKU131153:TKU131156 TUQ131153:TUQ131156 UEM131153:UEM131156 UOI131153:UOI131156 UYE131153:UYE131156 VIA131153:VIA131156 VRW131153:VRW131156 WBS131153:WBS131156 WLO131153:WLO131156 WVK131153:WVK131156 C196689:C196692 IY196689:IY196692 SU196689:SU196692 ACQ196689:ACQ196692 AMM196689:AMM196692 AWI196689:AWI196692 BGE196689:BGE196692 BQA196689:BQA196692 BZW196689:BZW196692 CJS196689:CJS196692 CTO196689:CTO196692 DDK196689:DDK196692 DNG196689:DNG196692 DXC196689:DXC196692 EGY196689:EGY196692 EQU196689:EQU196692 FAQ196689:FAQ196692 FKM196689:FKM196692 FUI196689:FUI196692 GEE196689:GEE196692 GOA196689:GOA196692 GXW196689:GXW196692 HHS196689:HHS196692 HRO196689:HRO196692 IBK196689:IBK196692 ILG196689:ILG196692 IVC196689:IVC196692 JEY196689:JEY196692 JOU196689:JOU196692 JYQ196689:JYQ196692 KIM196689:KIM196692 KSI196689:KSI196692 LCE196689:LCE196692 LMA196689:LMA196692 LVW196689:LVW196692 MFS196689:MFS196692 MPO196689:MPO196692 MZK196689:MZK196692 NJG196689:NJG196692 NTC196689:NTC196692 OCY196689:OCY196692 OMU196689:OMU196692 OWQ196689:OWQ196692 PGM196689:PGM196692 PQI196689:PQI196692 QAE196689:QAE196692 QKA196689:QKA196692 QTW196689:QTW196692 RDS196689:RDS196692 RNO196689:RNO196692 RXK196689:RXK196692 SHG196689:SHG196692 SRC196689:SRC196692 TAY196689:TAY196692 TKU196689:TKU196692 TUQ196689:TUQ196692 UEM196689:UEM196692 UOI196689:UOI196692 UYE196689:UYE196692 VIA196689:VIA196692 VRW196689:VRW196692 WBS196689:WBS196692 WLO196689:WLO196692 WVK196689:WVK196692 C262225:C262228 IY262225:IY262228 SU262225:SU262228 ACQ262225:ACQ262228 AMM262225:AMM262228 AWI262225:AWI262228 BGE262225:BGE262228 BQA262225:BQA262228 BZW262225:BZW262228 CJS262225:CJS262228 CTO262225:CTO262228 DDK262225:DDK262228 DNG262225:DNG262228 DXC262225:DXC262228 EGY262225:EGY262228 EQU262225:EQU262228 FAQ262225:FAQ262228 FKM262225:FKM262228 FUI262225:FUI262228 GEE262225:GEE262228 GOA262225:GOA262228 GXW262225:GXW262228 HHS262225:HHS262228 HRO262225:HRO262228 IBK262225:IBK262228 ILG262225:ILG262228 IVC262225:IVC262228 JEY262225:JEY262228 JOU262225:JOU262228 JYQ262225:JYQ262228 KIM262225:KIM262228 KSI262225:KSI262228 LCE262225:LCE262228 LMA262225:LMA262228 LVW262225:LVW262228 MFS262225:MFS262228 MPO262225:MPO262228 MZK262225:MZK262228 NJG262225:NJG262228 NTC262225:NTC262228 OCY262225:OCY262228 OMU262225:OMU262228 OWQ262225:OWQ262228 PGM262225:PGM262228 PQI262225:PQI262228 QAE262225:QAE262228 QKA262225:QKA262228 QTW262225:QTW262228 RDS262225:RDS262228 RNO262225:RNO262228 RXK262225:RXK262228 SHG262225:SHG262228 SRC262225:SRC262228 TAY262225:TAY262228 TKU262225:TKU262228 TUQ262225:TUQ262228 UEM262225:UEM262228 UOI262225:UOI262228 UYE262225:UYE262228 VIA262225:VIA262228 VRW262225:VRW262228 WBS262225:WBS262228 WLO262225:WLO262228 WVK262225:WVK262228 C327761:C327764 IY327761:IY327764 SU327761:SU327764 ACQ327761:ACQ327764 AMM327761:AMM327764 AWI327761:AWI327764 BGE327761:BGE327764 BQA327761:BQA327764 BZW327761:BZW327764 CJS327761:CJS327764 CTO327761:CTO327764 DDK327761:DDK327764 DNG327761:DNG327764 DXC327761:DXC327764 EGY327761:EGY327764 EQU327761:EQU327764 FAQ327761:FAQ327764 FKM327761:FKM327764 FUI327761:FUI327764 GEE327761:GEE327764 GOA327761:GOA327764 GXW327761:GXW327764 HHS327761:HHS327764 HRO327761:HRO327764 IBK327761:IBK327764 ILG327761:ILG327764 IVC327761:IVC327764 JEY327761:JEY327764 JOU327761:JOU327764 JYQ327761:JYQ327764 KIM327761:KIM327764 KSI327761:KSI327764 LCE327761:LCE327764 LMA327761:LMA327764 LVW327761:LVW327764 MFS327761:MFS327764 MPO327761:MPO327764 MZK327761:MZK327764 NJG327761:NJG327764 NTC327761:NTC327764 OCY327761:OCY327764 OMU327761:OMU327764 OWQ327761:OWQ327764 PGM327761:PGM327764 PQI327761:PQI327764 QAE327761:QAE327764 QKA327761:QKA327764 QTW327761:QTW327764 RDS327761:RDS327764 RNO327761:RNO327764 RXK327761:RXK327764 SHG327761:SHG327764 SRC327761:SRC327764 TAY327761:TAY327764 TKU327761:TKU327764 TUQ327761:TUQ327764 UEM327761:UEM327764 UOI327761:UOI327764 UYE327761:UYE327764 VIA327761:VIA327764 VRW327761:VRW327764 WBS327761:WBS327764 WLO327761:WLO327764 WVK327761:WVK327764 C393297:C393300 IY393297:IY393300 SU393297:SU393300 ACQ393297:ACQ393300 AMM393297:AMM393300 AWI393297:AWI393300 BGE393297:BGE393300 BQA393297:BQA393300 BZW393297:BZW393300 CJS393297:CJS393300 CTO393297:CTO393300 DDK393297:DDK393300 DNG393297:DNG393300 DXC393297:DXC393300 EGY393297:EGY393300 EQU393297:EQU393300 FAQ393297:FAQ393300 FKM393297:FKM393300 FUI393297:FUI393300 GEE393297:GEE393300 GOA393297:GOA393300 GXW393297:GXW393300 HHS393297:HHS393300 HRO393297:HRO393300 IBK393297:IBK393300 ILG393297:ILG393300 IVC393297:IVC393300 JEY393297:JEY393300 JOU393297:JOU393300 JYQ393297:JYQ393300 KIM393297:KIM393300 KSI393297:KSI393300 LCE393297:LCE393300 LMA393297:LMA393300 LVW393297:LVW393300 MFS393297:MFS393300 MPO393297:MPO393300 MZK393297:MZK393300 NJG393297:NJG393300 NTC393297:NTC393300 OCY393297:OCY393300 OMU393297:OMU393300 OWQ393297:OWQ393300 PGM393297:PGM393300 PQI393297:PQI393300 QAE393297:QAE393300 QKA393297:QKA393300 QTW393297:QTW393300 RDS393297:RDS393300 RNO393297:RNO393300 RXK393297:RXK393300 SHG393297:SHG393300 SRC393297:SRC393300 TAY393297:TAY393300 TKU393297:TKU393300 TUQ393297:TUQ393300 UEM393297:UEM393300 UOI393297:UOI393300 UYE393297:UYE393300 VIA393297:VIA393300 VRW393297:VRW393300 WBS393297:WBS393300 WLO393297:WLO393300 WVK393297:WVK393300 C458833:C458836 IY458833:IY458836 SU458833:SU458836 ACQ458833:ACQ458836 AMM458833:AMM458836 AWI458833:AWI458836 BGE458833:BGE458836 BQA458833:BQA458836 BZW458833:BZW458836 CJS458833:CJS458836 CTO458833:CTO458836 DDK458833:DDK458836 DNG458833:DNG458836 DXC458833:DXC458836 EGY458833:EGY458836 EQU458833:EQU458836 FAQ458833:FAQ458836 FKM458833:FKM458836 FUI458833:FUI458836 GEE458833:GEE458836 GOA458833:GOA458836 GXW458833:GXW458836 HHS458833:HHS458836 HRO458833:HRO458836 IBK458833:IBK458836 ILG458833:ILG458836 IVC458833:IVC458836 JEY458833:JEY458836 JOU458833:JOU458836 JYQ458833:JYQ458836 KIM458833:KIM458836 KSI458833:KSI458836 LCE458833:LCE458836 LMA458833:LMA458836 LVW458833:LVW458836 MFS458833:MFS458836 MPO458833:MPO458836 MZK458833:MZK458836 NJG458833:NJG458836 NTC458833:NTC458836 OCY458833:OCY458836 OMU458833:OMU458836 OWQ458833:OWQ458836 PGM458833:PGM458836 PQI458833:PQI458836 QAE458833:QAE458836 QKA458833:QKA458836 QTW458833:QTW458836 RDS458833:RDS458836 RNO458833:RNO458836 RXK458833:RXK458836 SHG458833:SHG458836 SRC458833:SRC458836 TAY458833:TAY458836 TKU458833:TKU458836 TUQ458833:TUQ458836 UEM458833:UEM458836 UOI458833:UOI458836 UYE458833:UYE458836 VIA458833:VIA458836 VRW458833:VRW458836 WBS458833:WBS458836 WLO458833:WLO458836 WVK458833:WVK458836 C524369:C524372 IY524369:IY524372 SU524369:SU524372 ACQ524369:ACQ524372 AMM524369:AMM524372 AWI524369:AWI524372 BGE524369:BGE524372 BQA524369:BQA524372 BZW524369:BZW524372 CJS524369:CJS524372 CTO524369:CTO524372 DDK524369:DDK524372 DNG524369:DNG524372 DXC524369:DXC524372 EGY524369:EGY524372 EQU524369:EQU524372 FAQ524369:FAQ524372 FKM524369:FKM524372 FUI524369:FUI524372 GEE524369:GEE524372 GOA524369:GOA524372 GXW524369:GXW524372 HHS524369:HHS524372 HRO524369:HRO524372 IBK524369:IBK524372 ILG524369:ILG524372 IVC524369:IVC524372 JEY524369:JEY524372 JOU524369:JOU524372 JYQ524369:JYQ524372 KIM524369:KIM524372 KSI524369:KSI524372 LCE524369:LCE524372 LMA524369:LMA524372 LVW524369:LVW524372 MFS524369:MFS524372 MPO524369:MPO524372 MZK524369:MZK524372 NJG524369:NJG524372 NTC524369:NTC524372 OCY524369:OCY524372 OMU524369:OMU524372 OWQ524369:OWQ524372 PGM524369:PGM524372 PQI524369:PQI524372 QAE524369:QAE524372 QKA524369:QKA524372 QTW524369:QTW524372 RDS524369:RDS524372 RNO524369:RNO524372 RXK524369:RXK524372 SHG524369:SHG524372 SRC524369:SRC524372 TAY524369:TAY524372 TKU524369:TKU524372 TUQ524369:TUQ524372 UEM524369:UEM524372 UOI524369:UOI524372 UYE524369:UYE524372 VIA524369:VIA524372 VRW524369:VRW524372 WBS524369:WBS524372 WLO524369:WLO524372 WVK524369:WVK524372 C589905:C589908 IY589905:IY589908 SU589905:SU589908 ACQ589905:ACQ589908 AMM589905:AMM589908 AWI589905:AWI589908 BGE589905:BGE589908 BQA589905:BQA589908 BZW589905:BZW589908 CJS589905:CJS589908 CTO589905:CTO589908 DDK589905:DDK589908 DNG589905:DNG589908 DXC589905:DXC589908 EGY589905:EGY589908 EQU589905:EQU589908 FAQ589905:FAQ589908 FKM589905:FKM589908 FUI589905:FUI589908 GEE589905:GEE589908 GOA589905:GOA589908 GXW589905:GXW589908 HHS589905:HHS589908 HRO589905:HRO589908 IBK589905:IBK589908 ILG589905:ILG589908 IVC589905:IVC589908 JEY589905:JEY589908 JOU589905:JOU589908 JYQ589905:JYQ589908 KIM589905:KIM589908 KSI589905:KSI589908 LCE589905:LCE589908 LMA589905:LMA589908 LVW589905:LVW589908 MFS589905:MFS589908 MPO589905:MPO589908 MZK589905:MZK589908 NJG589905:NJG589908 NTC589905:NTC589908 OCY589905:OCY589908 OMU589905:OMU589908 OWQ589905:OWQ589908 PGM589905:PGM589908 PQI589905:PQI589908 QAE589905:QAE589908 QKA589905:QKA589908 QTW589905:QTW589908 RDS589905:RDS589908 RNO589905:RNO589908 RXK589905:RXK589908 SHG589905:SHG589908 SRC589905:SRC589908 TAY589905:TAY589908 TKU589905:TKU589908 TUQ589905:TUQ589908 UEM589905:UEM589908 UOI589905:UOI589908 UYE589905:UYE589908 VIA589905:VIA589908 VRW589905:VRW589908 WBS589905:WBS589908 WLO589905:WLO589908 WVK589905:WVK589908 C655441:C655444 IY655441:IY655444 SU655441:SU655444 ACQ655441:ACQ655444 AMM655441:AMM655444 AWI655441:AWI655444 BGE655441:BGE655444 BQA655441:BQA655444 BZW655441:BZW655444 CJS655441:CJS655444 CTO655441:CTO655444 DDK655441:DDK655444 DNG655441:DNG655444 DXC655441:DXC655444 EGY655441:EGY655444 EQU655441:EQU655444 FAQ655441:FAQ655444 FKM655441:FKM655444 FUI655441:FUI655444 GEE655441:GEE655444 GOA655441:GOA655444 GXW655441:GXW655444 HHS655441:HHS655444 HRO655441:HRO655444 IBK655441:IBK655444 ILG655441:ILG655444 IVC655441:IVC655444 JEY655441:JEY655444 JOU655441:JOU655444 JYQ655441:JYQ655444 KIM655441:KIM655444 KSI655441:KSI655444 LCE655441:LCE655444 LMA655441:LMA655444 LVW655441:LVW655444 MFS655441:MFS655444 MPO655441:MPO655444 MZK655441:MZK655444 NJG655441:NJG655444 NTC655441:NTC655444 OCY655441:OCY655444 OMU655441:OMU655444 OWQ655441:OWQ655444 PGM655441:PGM655444 PQI655441:PQI655444 QAE655441:QAE655444 QKA655441:QKA655444 QTW655441:QTW655444 RDS655441:RDS655444 RNO655441:RNO655444 RXK655441:RXK655444 SHG655441:SHG655444 SRC655441:SRC655444 TAY655441:TAY655444 TKU655441:TKU655444 TUQ655441:TUQ655444 UEM655441:UEM655444 UOI655441:UOI655444 UYE655441:UYE655444 VIA655441:VIA655444 VRW655441:VRW655444 WBS655441:WBS655444 WLO655441:WLO655444 WVK655441:WVK655444 C720977:C720980 IY720977:IY720980 SU720977:SU720980 ACQ720977:ACQ720980 AMM720977:AMM720980 AWI720977:AWI720980 BGE720977:BGE720980 BQA720977:BQA720980 BZW720977:BZW720980 CJS720977:CJS720980 CTO720977:CTO720980 DDK720977:DDK720980 DNG720977:DNG720980 DXC720977:DXC720980 EGY720977:EGY720980 EQU720977:EQU720980 FAQ720977:FAQ720980 FKM720977:FKM720980 FUI720977:FUI720980 GEE720977:GEE720980 GOA720977:GOA720980 GXW720977:GXW720980 HHS720977:HHS720980 HRO720977:HRO720980 IBK720977:IBK720980 ILG720977:ILG720980 IVC720977:IVC720980 JEY720977:JEY720980 JOU720977:JOU720980 JYQ720977:JYQ720980 KIM720977:KIM720980 KSI720977:KSI720980 LCE720977:LCE720980 LMA720977:LMA720980 LVW720977:LVW720980 MFS720977:MFS720980 MPO720977:MPO720980 MZK720977:MZK720980 NJG720977:NJG720980 NTC720977:NTC720980 OCY720977:OCY720980 OMU720977:OMU720980 OWQ720977:OWQ720980 PGM720977:PGM720980 PQI720977:PQI720980 QAE720977:QAE720980 QKA720977:QKA720980 QTW720977:QTW720980 RDS720977:RDS720980 RNO720977:RNO720980 RXK720977:RXK720980 SHG720977:SHG720980 SRC720977:SRC720980 TAY720977:TAY720980 TKU720977:TKU720980 TUQ720977:TUQ720980 UEM720977:UEM720980 UOI720977:UOI720980 UYE720977:UYE720980 VIA720977:VIA720980 VRW720977:VRW720980 WBS720977:WBS720980 WLO720977:WLO720980 WVK720977:WVK720980 C786513:C786516 IY786513:IY786516 SU786513:SU786516 ACQ786513:ACQ786516 AMM786513:AMM786516 AWI786513:AWI786516 BGE786513:BGE786516 BQA786513:BQA786516 BZW786513:BZW786516 CJS786513:CJS786516 CTO786513:CTO786516 DDK786513:DDK786516 DNG786513:DNG786516 DXC786513:DXC786516 EGY786513:EGY786516 EQU786513:EQU786516 FAQ786513:FAQ786516 FKM786513:FKM786516 FUI786513:FUI786516 GEE786513:GEE786516 GOA786513:GOA786516 GXW786513:GXW786516 HHS786513:HHS786516 HRO786513:HRO786516 IBK786513:IBK786516 ILG786513:ILG786516 IVC786513:IVC786516 JEY786513:JEY786516 JOU786513:JOU786516 JYQ786513:JYQ786516 KIM786513:KIM786516 KSI786513:KSI786516 LCE786513:LCE786516 LMA786513:LMA786516 LVW786513:LVW786516 MFS786513:MFS786516 MPO786513:MPO786516 MZK786513:MZK786516 NJG786513:NJG786516 NTC786513:NTC786516 OCY786513:OCY786516 OMU786513:OMU786516 OWQ786513:OWQ786516 PGM786513:PGM786516 PQI786513:PQI786516 QAE786513:QAE786516 QKA786513:QKA786516 QTW786513:QTW786516 RDS786513:RDS786516 RNO786513:RNO786516 RXK786513:RXK786516 SHG786513:SHG786516 SRC786513:SRC786516 TAY786513:TAY786516 TKU786513:TKU786516 TUQ786513:TUQ786516 UEM786513:UEM786516 UOI786513:UOI786516 UYE786513:UYE786516 VIA786513:VIA786516 VRW786513:VRW786516 WBS786513:WBS786516 WLO786513:WLO786516 WVK786513:WVK786516 C852049:C852052 IY852049:IY852052 SU852049:SU852052 ACQ852049:ACQ852052 AMM852049:AMM852052 AWI852049:AWI852052 BGE852049:BGE852052 BQA852049:BQA852052 BZW852049:BZW852052 CJS852049:CJS852052 CTO852049:CTO852052 DDK852049:DDK852052 DNG852049:DNG852052 DXC852049:DXC852052 EGY852049:EGY852052 EQU852049:EQU852052 FAQ852049:FAQ852052 FKM852049:FKM852052 FUI852049:FUI852052 GEE852049:GEE852052 GOA852049:GOA852052 GXW852049:GXW852052 HHS852049:HHS852052 HRO852049:HRO852052 IBK852049:IBK852052 ILG852049:ILG852052 IVC852049:IVC852052 JEY852049:JEY852052 JOU852049:JOU852052 JYQ852049:JYQ852052 KIM852049:KIM852052 KSI852049:KSI852052 LCE852049:LCE852052 LMA852049:LMA852052 LVW852049:LVW852052 MFS852049:MFS852052 MPO852049:MPO852052 MZK852049:MZK852052 NJG852049:NJG852052 NTC852049:NTC852052 OCY852049:OCY852052 OMU852049:OMU852052 OWQ852049:OWQ852052 PGM852049:PGM852052 PQI852049:PQI852052 QAE852049:QAE852052 QKA852049:QKA852052 QTW852049:QTW852052 RDS852049:RDS852052 RNO852049:RNO852052 RXK852049:RXK852052 SHG852049:SHG852052 SRC852049:SRC852052 TAY852049:TAY852052 TKU852049:TKU852052 TUQ852049:TUQ852052 UEM852049:UEM852052 UOI852049:UOI852052 UYE852049:UYE852052 VIA852049:VIA852052 VRW852049:VRW852052 WBS852049:WBS852052 WLO852049:WLO852052 WVK852049:WVK852052 C917585:C917588 IY917585:IY917588 SU917585:SU917588 ACQ917585:ACQ917588 AMM917585:AMM917588 AWI917585:AWI917588 BGE917585:BGE917588 BQA917585:BQA917588 BZW917585:BZW917588 CJS917585:CJS917588 CTO917585:CTO917588 DDK917585:DDK917588 DNG917585:DNG917588 DXC917585:DXC917588 EGY917585:EGY917588 EQU917585:EQU917588 FAQ917585:FAQ917588 FKM917585:FKM917588 FUI917585:FUI917588 GEE917585:GEE917588 GOA917585:GOA917588 GXW917585:GXW917588 HHS917585:HHS917588 HRO917585:HRO917588 IBK917585:IBK917588 ILG917585:ILG917588 IVC917585:IVC917588 JEY917585:JEY917588 JOU917585:JOU917588 JYQ917585:JYQ917588 KIM917585:KIM917588 KSI917585:KSI917588 LCE917585:LCE917588 LMA917585:LMA917588 LVW917585:LVW917588 MFS917585:MFS917588 MPO917585:MPO917588 MZK917585:MZK917588 NJG917585:NJG917588 NTC917585:NTC917588 OCY917585:OCY917588 OMU917585:OMU917588 OWQ917585:OWQ917588 PGM917585:PGM917588 PQI917585:PQI917588 QAE917585:QAE917588 QKA917585:QKA917588 QTW917585:QTW917588 RDS917585:RDS917588 RNO917585:RNO917588 RXK917585:RXK917588 SHG917585:SHG917588 SRC917585:SRC917588 TAY917585:TAY917588 TKU917585:TKU917588 TUQ917585:TUQ917588 UEM917585:UEM917588 UOI917585:UOI917588 UYE917585:UYE917588 VIA917585:VIA917588 VRW917585:VRW917588 WBS917585:WBS917588 WLO917585:WLO917588 WVK917585:WVK917588 C983121:C983124 IY983121:IY983124 SU983121:SU983124 ACQ983121:ACQ983124 AMM983121:AMM983124 AWI983121:AWI983124 BGE983121:BGE983124 BQA983121:BQA983124 BZW983121:BZW983124 CJS983121:CJS983124 CTO983121:CTO983124 DDK983121:DDK983124 DNG983121:DNG983124 DXC983121:DXC983124 EGY983121:EGY983124 EQU983121:EQU983124 FAQ983121:FAQ983124 FKM983121:FKM983124 FUI983121:FUI983124 GEE983121:GEE983124 GOA983121:GOA983124 GXW983121:GXW983124 HHS983121:HHS983124 HRO983121:HRO983124 IBK983121:IBK983124 ILG983121:ILG983124 IVC983121:IVC983124 JEY983121:JEY983124 JOU983121:JOU983124 JYQ983121:JYQ983124 KIM983121:KIM983124 KSI983121:KSI983124 LCE983121:LCE983124 LMA983121:LMA983124 LVW983121:LVW983124 MFS983121:MFS983124 MPO983121:MPO983124 MZK983121:MZK983124 NJG983121:NJG983124 NTC983121:NTC983124 OCY983121:OCY983124 OMU983121:OMU983124 OWQ983121:OWQ983124 PGM983121:PGM983124 PQI983121:PQI983124 QAE983121:QAE983124 QKA983121:QKA983124 QTW983121:QTW983124 RDS983121:RDS983124 RNO983121:RNO983124 RXK983121:RXK983124 SHG983121:SHG983124 SRC983121:SRC983124 TAY983121:TAY983124 TKU983121:TKU983124 TUQ983121:TUQ983124 UEM983121:UEM983124 UOI983121:UOI983124 UYE983121:UYE983124 VIA983121:VIA983124 VRW983121:VRW983124 WBS983121:WBS983124 WLO983121:WLO983124 WVK983121:WVK983124 C60:C64 IY60:IY64 SU60:SU64 ACQ60:ACQ64 AMM60:AMM64 AWI60:AWI64 BGE60:BGE64 BQA60:BQA64 BZW60:BZW64 CJS60:CJS64 CTO60:CTO64 DDK60:DDK64 DNG60:DNG64 DXC60:DXC64 EGY60:EGY64 EQU60:EQU64 FAQ60:FAQ64 FKM60:FKM64 FUI60:FUI64 GEE60:GEE64 GOA60:GOA64 GXW60:GXW64 HHS60:HHS64 HRO60:HRO64 IBK60:IBK64 ILG60:ILG64 IVC60:IVC64 JEY60:JEY64 JOU60:JOU64 JYQ60:JYQ64 KIM60:KIM64 KSI60:KSI64 LCE60:LCE64 LMA60:LMA64 LVW60:LVW64 MFS60:MFS64 MPO60:MPO64 MZK60:MZK64 NJG60:NJG64 NTC60:NTC64 OCY60:OCY64 OMU60:OMU64 OWQ60:OWQ64 PGM60:PGM64 PQI60:PQI64 QAE60:QAE64 QKA60:QKA64 QTW60:QTW64 RDS60:RDS64 RNO60:RNO64 RXK60:RXK64 SHG60:SHG64 SRC60:SRC64 TAY60:TAY64 TKU60:TKU64 TUQ60:TUQ64 UEM60:UEM64 UOI60:UOI64 UYE60:UYE64 VIA60:VIA64 VRW60:VRW64 WBS60:WBS64 WLO60:WLO64 WVK60:WVK64 C65596:C65600 IY65596:IY65600 SU65596:SU65600 ACQ65596:ACQ65600 AMM65596:AMM65600 AWI65596:AWI65600 BGE65596:BGE65600 BQA65596:BQA65600 BZW65596:BZW65600 CJS65596:CJS65600 CTO65596:CTO65600 DDK65596:DDK65600 DNG65596:DNG65600 DXC65596:DXC65600 EGY65596:EGY65600 EQU65596:EQU65600 FAQ65596:FAQ65600 FKM65596:FKM65600 FUI65596:FUI65600 GEE65596:GEE65600 GOA65596:GOA65600 GXW65596:GXW65600 HHS65596:HHS65600 HRO65596:HRO65600 IBK65596:IBK65600 ILG65596:ILG65600 IVC65596:IVC65600 JEY65596:JEY65600 JOU65596:JOU65600 JYQ65596:JYQ65600 KIM65596:KIM65600 KSI65596:KSI65600 LCE65596:LCE65600 LMA65596:LMA65600 LVW65596:LVW65600 MFS65596:MFS65600 MPO65596:MPO65600 MZK65596:MZK65600 NJG65596:NJG65600 NTC65596:NTC65600 OCY65596:OCY65600 OMU65596:OMU65600 OWQ65596:OWQ65600 PGM65596:PGM65600 PQI65596:PQI65600 QAE65596:QAE65600 QKA65596:QKA65600 QTW65596:QTW65600 RDS65596:RDS65600 RNO65596:RNO65600 RXK65596:RXK65600 SHG65596:SHG65600 SRC65596:SRC65600 TAY65596:TAY65600 TKU65596:TKU65600 TUQ65596:TUQ65600 UEM65596:UEM65600 UOI65596:UOI65600 UYE65596:UYE65600 VIA65596:VIA65600 VRW65596:VRW65600 WBS65596:WBS65600 WLO65596:WLO65600 WVK65596:WVK65600 C131132:C131136 IY131132:IY131136 SU131132:SU131136 ACQ131132:ACQ131136 AMM131132:AMM131136 AWI131132:AWI131136 BGE131132:BGE131136 BQA131132:BQA131136 BZW131132:BZW131136 CJS131132:CJS131136 CTO131132:CTO131136 DDK131132:DDK131136 DNG131132:DNG131136 DXC131132:DXC131136 EGY131132:EGY131136 EQU131132:EQU131136 FAQ131132:FAQ131136 FKM131132:FKM131136 FUI131132:FUI131136 GEE131132:GEE131136 GOA131132:GOA131136 GXW131132:GXW131136 HHS131132:HHS131136 HRO131132:HRO131136 IBK131132:IBK131136 ILG131132:ILG131136 IVC131132:IVC131136 JEY131132:JEY131136 JOU131132:JOU131136 JYQ131132:JYQ131136 KIM131132:KIM131136 KSI131132:KSI131136 LCE131132:LCE131136 LMA131132:LMA131136 LVW131132:LVW131136 MFS131132:MFS131136 MPO131132:MPO131136 MZK131132:MZK131136 NJG131132:NJG131136 NTC131132:NTC131136 OCY131132:OCY131136 OMU131132:OMU131136 OWQ131132:OWQ131136 PGM131132:PGM131136 PQI131132:PQI131136 QAE131132:QAE131136 QKA131132:QKA131136 QTW131132:QTW131136 RDS131132:RDS131136 RNO131132:RNO131136 RXK131132:RXK131136 SHG131132:SHG131136 SRC131132:SRC131136 TAY131132:TAY131136 TKU131132:TKU131136 TUQ131132:TUQ131136 UEM131132:UEM131136 UOI131132:UOI131136 UYE131132:UYE131136 VIA131132:VIA131136 VRW131132:VRW131136 WBS131132:WBS131136 WLO131132:WLO131136 WVK131132:WVK131136 C196668:C196672 IY196668:IY196672 SU196668:SU196672 ACQ196668:ACQ196672 AMM196668:AMM196672 AWI196668:AWI196672 BGE196668:BGE196672 BQA196668:BQA196672 BZW196668:BZW196672 CJS196668:CJS196672 CTO196668:CTO196672 DDK196668:DDK196672 DNG196668:DNG196672 DXC196668:DXC196672 EGY196668:EGY196672 EQU196668:EQU196672 FAQ196668:FAQ196672 FKM196668:FKM196672 FUI196668:FUI196672 GEE196668:GEE196672 GOA196668:GOA196672 GXW196668:GXW196672 HHS196668:HHS196672 HRO196668:HRO196672 IBK196668:IBK196672 ILG196668:ILG196672 IVC196668:IVC196672 JEY196668:JEY196672 JOU196668:JOU196672 JYQ196668:JYQ196672 KIM196668:KIM196672 KSI196668:KSI196672 LCE196668:LCE196672 LMA196668:LMA196672 LVW196668:LVW196672 MFS196668:MFS196672 MPO196668:MPO196672 MZK196668:MZK196672 NJG196668:NJG196672 NTC196668:NTC196672 OCY196668:OCY196672 OMU196668:OMU196672 OWQ196668:OWQ196672 PGM196668:PGM196672 PQI196668:PQI196672 QAE196668:QAE196672 QKA196668:QKA196672 QTW196668:QTW196672 RDS196668:RDS196672 RNO196668:RNO196672 RXK196668:RXK196672 SHG196668:SHG196672 SRC196668:SRC196672 TAY196668:TAY196672 TKU196668:TKU196672 TUQ196668:TUQ196672 UEM196668:UEM196672 UOI196668:UOI196672 UYE196668:UYE196672 VIA196668:VIA196672 VRW196668:VRW196672 WBS196668:WBS196672 WLO196668:WLO196672 WVK196668:WVK196672 C262204:C262208 IY262204:IY262208 SU262204:SU262208 ACQ262204:ACQ262208 AMM262204:AMM262208 AWI262204:AWI262208 BGE262204:BGE262208 BQA262204:BQA262208 BZW262204:BZW262208 CJS262204:CJS262208 CTO262204:CTO262208 DDK262204:DDK262208 DNG262204:DNG262208 DXC262204:DXC262208 EGY262204:EGY262208 EQU262204:EQU262208 FAQ262204:FAQ262208 FKM262204:FKM262208 FUI262204:FUI262208 GEE262204:GEE262208 GOA262204:GOA262208 GXW262204:GXW262208 HHS262204:HHS262208 HRO262204:HRO262208 IBK262204:IBK262208 ILG262204:ILG262208 IVC262204:IVC262208 JEY262204:JEY262208 JOU262204:JOU262208 JYQ262204:JYQ262208 KIM262204:KIM262208 KSI262204:KSI262208 LCE262204:LCE262208 LMA262204:LMA262208 LVW262204:LVW262208 MFS262204:MFS262208 MPO262204:MPO262208 MZK262204:MZK262208 NJG262204:NJG262208 NTC262204:NTC262208 OCY262204:OCY262208 OMU262204:OMU262208 OWQ262204:OWQ262208 PGM262204:PGM262208 PQI262204:PQI262208 QAE262204:QAE262208 QKA262204:QKA262208 QTW262204:QTW262208 RDS262204:RDS262208 RNO262204:RNO262208 RXK262204:RXK262208 SHG262204:SHG262208 SRC262204:SRC262208 TAY262204:TAY262208 TKU262204:TKU262208 TUQ262204:TUQ262208 UEM262204:UEM262208 UOI262204:UOI262208 UYE262204:UYE262208 VIA262204:VIA262208 VRW262204:VRW262208 WBS262204:WBS262208 WLO262204:WLO262208 WVK262204:WVK262208 C327740:C327744 IY327740:IY327744 SU327740:SU327744 ACQ327740:ACQ327744 AMM327740:AMM327744 AWI327740:AWI327744 BGE327740:BGE327744 BQA327740:BQA327744 BZW327740:BZW327744 CJS327740:CJS327744 CTO327740:CTO327744 DDK327740:DDK327744 DNG327740:DNG327744 DXC327740:DXC327744 EGY327740:EGY327744 EQU327740:EQU327744 FAQ327740:FAQ327744 FKM327740:FKM327744 FUI327740:FUI327744 GEE327740:GEE327744 GOA327740:GOA327744 GXW327740:GXW327744 HHS327740:HHS327744 HRO327740:HRO327744 IBK327740:IBK327744 ILG327740:ILG327744 IVC327740:IVC327744 JEY327740:JEY327744 JOU327740:JOU327744 JYQ327740:JYQ327744 KIM327740:KIM327744 KSI327740:KSI327744 LCE327740:LCE327744 LMA327740:LMA327744 LVW327740:LVW327744 MFS327740:MFS327744 MPO327740:MPO327744 MZK327740:MZK327744 NJG327740:NJG327744 NTC327740:NTC327744 OCY327740:OCY327744 OMU327740:OMU327744 OWQ327740:OWQ327744 PGM327740:PGM327744 PQI327740:PQI327744 QAE327740:QAE327744 QKA327740:QKA327744 QTW327740:QTW327744 RDS327740:RDS327744 RNO327740:RNO327744 RXK327740:RXK327744 SHG327740:SHG327744 SRC327740:SRC327744 TAY327740:TAY327744 TKU327740:TKU327744 TUQ327740:TUQ327744 UEM327740:UEM327744 UOI327740:UOI327744 UYE327740:UYE327744 VIA327740:VIA327744 VRW327740:VRW327744 WBS327740:WBS327744 WLO327740:WLO327744 WVK327740:WVK327744 C393276:C393280 IY393276:IY393280 SU393276:SU393280 ACQ393276:ACQ393280 AMM393276:AMM393280 AWI393276:AWI393280 BGE393276:BGE393280 BQA393276:BQA393280 BZW393276:BZW393280 CJS393276:CJS393280 CTO393276:CTO393280 DDK393276:DDK393280 DNG393276:DNG393280 DXC393276:DXC393280 EGY393276:EGY393280 EQU393276:EQU393280 FAQ393276:FAQ393280 FKM393276:FKM393280 FUI393276:FUI393280 GEE393276:GEE393280 GOA393276:GOA393280 GXW393276:GXW393280 HHS393276:HHS393280 HRO393276:HRO393280 IBK393276:IBK393280 ILG393276:ILG393280 IVC393276:IVC393280 JEY393276:JEY393280 JOU393276:JOU393280 JYQ393276:JYQ393280 KIM393276:KIM393280 KSI393276:KSI393280 LCE393276:LCE393280 LMA393276:LMA393280 LVW393276:LVW393280 MFS393276:MFS393280 MPO393276:MPO393280 MZK393276:MZK393280 NJG393276:NJG393280 NTC393276:NTC393280 OCY393276:OCY393280 OMU393276:OMU393280 OWQ393276:OWQ393280 PGM393276:PGM393280 PQI393276:PQI393280 QAE393276:QAE393280 QKA393276:QKA393280 QTW393276:QTW393280 RDS393276:RDS393280 RNO393276:RNO393280 RXK393276:RXK393280 SHG393276:SHG393280 SRC393276:SRC393280 TAY393276:TAY393280 TKU393276:TKU393280 TUQ393276:TUQ393280 UEM393276:UEM393280 UOI393276:UOI393280 UYE393276:UYE393280 VIA393276:VIA393280 VRW393276:VRW393280 WBS393276:WBS393280 WLO393276:WLO393280 WVK393276:WVK393280 C458812:C458816 IY458812:IY458816 SU458812:SU458816 ACQ458812:ACQ458816 AMM458812:AMM458816 AWI458812:AWI458816 BGE458812:BGE458816 BQA458812:BQA458816 BZW458812:BZW458816 CJS458812:CJS458816 CTO458812:CTO458816 DDK458812:DDK458816 DNG458812:DNG458816 DXC458812:DXC458816 EGY458812:EGY458816 EQU458812:EQU458816 FAQ458812:FAQ458816 FKM458812:FKM458816 FUI458812:FUI458816 GEE458812:GEE458816 GOA458812:GOA458816 GXW458812:GXW458816 HHS458812:HHS458816 HRO458812:HRO458816 IBK458812:IBK458816 ILG458812:ILG458816 IVC458812:IVC458816 JEY458812:JEY458816 JOU458812:JOU458816 JYQ458812:JYQ458816 KIM458812:KIM458816 KSI458812:KSI458816 LCE458812:LCE458816 LMA458812:LMA458816 LVW458812:LVW458816 MFS458812:MFS458816 MPO458812:MPO458816 MZK458812:MZK458816 NJG458812:NJG458816 NTC458812:NTC458816 OCY458812:OCY458816 OMU458812:OMU458816 OWQ458812:OWQ458816 PGM458812:PGM458816 PQI458812:PQI458816 QAE458812:QAE458816 QKA458812:QKA458816 QTW458812:QTW458816 RDS458812:RDS458816 RNO458812:RNO458816 RXK458812:RXK458816 SHG458812:SHG458816 SRC458812:SRC458816 TAY458812:TAY458816 TKU458812:TKU458816 TUQ458812:TUQ458816 UEM458812:UEM458816 UOI458812:UOI458816 UYE458812:UYE458816 VIA458812:VIA458816 VRW458812:VRW458816 WBS458812:WBS458816 WLO458812:WLO458816 WVK458812:WVK458816 C524348:C524352 IY524348:IY524352 SU524348:SU524352 ACQ524348:ACQ524352 AMM524348:AMM524352 AWI524348:AWI524352 BGE524348:BGE524352 BQA524348:BQA524352 BZW524348:BZW524352 CJS524348:CJS524352 CTO524348:CTO524352 DDK524348:DDK524352 DNG524348:DNG524352 DXC524348:DXC524352 EGY524348:EGY524352 EQU524348:EQU524352 FAQ524348:FAQ524352 FKM524348:FKM524352 FUI524348:FUI524352 GEE524348:GEE524352 GOA524348:GOA524352 GXW524348:GXW524352 HHS524348:HHS524352 HRO524348:HRO524352 IBK524348:IBK524352 ILG524348:ILG524352 IVC524348:IVC524352 JEY524348:JEY524352 JOU524348:JOU524352 JYQ524348:JYQ524352 KIM524348:KIM524352 KSI524348:KSI524352 LCE524348:LCE524352 LMA524348:LMA524352 LVW524348:LVW524352 MFS524348:MFS524352 MPO524348:MPO524352 MZK524348:MZK524352 NJG524348:NJG524352 NTC524348:NTC524352 OCY524348:OCY524352 OMU524348:OMU524352 OWQ524348:OWQ524352 PGM524348:PGM524352 PQI524348:PQI524352 QAE524348:QAE524352 QKA524348:QKA524352 QTW524348:QTW524352 RDS524348:RDS524352 RNO524348:RNO524352 RXK524348:RXK524352 SHG524348:SHG524352 SRC524348:SRC524352 TAY524348:TAY524352 TKU524348:TKU524352 TUQ524348:TUQ524352 UEM524348:UEM524352 UOI524348:UOI524352 UYE524348:UYE524352 VIA524348:VIA524352 VRW524348:VRW524352 WBS524348:WBS524352 WLO524348:WLO524352 WVK524348:WVK524352 C589884:C589888 IY589884:IY589888 SU589884:SU589888 ACQ589884:ACQ589888 AMM589884:AMM589888 AWI589884:AWI589888 BGE589884:BGE589888 BQA589884:BQA589888 BZW589884:BZW589888 CJS589884:CJS589888 CTO589884:CTO589888 DDK589884:DDK589888 DNG589884:DNG589888 DXC589884:DXC589888 EGY589884:EGY589888 EQU589884:EQU589888 FAQ589884:FAQ589888 FKM589884:FKM589888 FUI589884:FUI589888 GEE589884:GEE589888 GOA589884:GOA589888 GXW589884:GXW589888 HHS589884:HHS589888 HRO589884:HRO589888 IBK589884:IBK589888 ILG589884:ILG589888 IVC589884:IVC589888 JEY589884:JEY589888 JOU589884:JOU589888 JYQ589884:JYQ589888 KIM589884:KIM589888 KSI589884:KSI589888 LCE589884:LCE589888 LMA589884:LMA589888 LVW589884:LVW589888 MFS589884:MFS589888 MPO589884:MPO589888 MZK589884:MZK589888 NJG589884:NJG589888 NTC589884:NTC589888 OCY589884:OCY589888 OMU589884:OMU589888 OWQ589884:OWQ589888 PGM589884:PGM589888 PQI589884:PQI589888 QAE589884:QAE589888 QKA589884:QKA589888 QTW589884:QTW589888 RDS589884:RDS589888 RNO589884:RNO589888 RXK589884:RXK589888 SHG589884:SHG589888 SRC589884:SRC589888 TAY589884:TAY589888 TKU589884:TKU589888 TUQ589884:TUQ589888 UEM589884:UEM589888 UOI589884:UOI589888 UYE589884:UYE589888 VIA589884:VIA589888 VRW589884:VRW589888 WBS589884:WBS589888 WLO589884:WLO589888 WVK589884:WVK589888 C655420:C655424 IY655420:IY655424 SU655420:SU655424 ACQ655420:ACQ655424 AMM655420:AMM655424 AWI655420:AWI655424 BGE655420:BGE655424 BQA655420:BQA655424 BZW655420:BZW655424 CJS655420:CJS655424 CTO655420:CTO655424 DDK655420:DDK655424 DNG655420:DNG655424 DXC655420:DXC655424 EGY655420:EGY655424 EQU655420:EQU655424 FAQ655420:FAQ655424 FKM655420:FKM655424 FUI655420:FUI655424 GEE655420:GEE655424 GOA655420:GOA655424 GXW655420:GXW655424 HHS655420:HHS655424 HRO655420:HRO655424 IBK655420:IBK655424 ILG655420:ILG655424 IVC655420:IVC655424 JEY655420:JEY655424 JOU655420:JOU655424 JYQ655420:JYQ655424 KIM655420:KIM655424 KSI655420:KSI655424 LCE655420:LCE655424 LMA655420:LMA655424 LVW655420:LVW655424 MFS655420:MFS655424 MPO655420:MPO655424 MZK655420:MZK655424 NJG655420:NJG655424 NTC655420:NTC655424 OCY655420:OCY655424 OMU655420:OMU655424 OWQ655420:OWQ655424 PGM655420:PGM655424 PQI655420:PQI655424 QAE655420:QAE655424 QKA655420:QKA655424 QTW655420:QTW655424 RDS655420:RDS655424 RNO655420:RNO655424 RXK655420:RXK655424 SHG655420:SHG655424 SRC655420:SRC655424 TAY655420:TAY655424 TKU655420:TKU655424 TUQ655420:TUQ655424 UEM655420:UEM655424 UOI655420:UOI655424 UYE655420:UYE655424 VIA655420:VIA655424 VRW655420:VRW655424 WBS655420:WBS655424 WLO655420:WLO655424 WVK655420:WVK655424 C720956:C720960 IY720956:IY720960 SU720956:SU720960 ACQ720956:ACQ720960 AMM720956:AMM720960 AWI720956:AWI720960 BGE720956:BGE720960 BQA720956:BQA720960 BZW720956:BZW720960 CJS720956:CJS720960 CTO720956:CTO720960 DDK720956:DDK720960 DNG720956:DNG720960 DXC720956:DXC720960 EGY720956:EGY720960 EQU720956:EQU720960 FAQ720956:FAQ720960 FKM720956:FKM720960 FUI720956:FUI720960 GEE720956:GEE720960 GOA720956:GOA720960 GXW720956:GXW720960 HHS720956:HHS720960 HRO720956:HRO720960 IBK720956:IBK720960 ILG720956:ILG720960 IVC720956:IVC720960 JEY720956:JEY720960 JOU720956:JOU720960 JYQ720956:JYQ720960 KIM720956:KIM720960 KSI720956:KSI720960 LCE720956:LCE720960 LMA720956:LMA720960 LVW720956:LVW720960 MFS720956:MFS720960 MPO720956:MPO720960 MZK720956:MZK720960 NJG720956:NJG720960 NTC720956:NTC720960 OCY720956:OCY720960 OMU720956:OMU720960 OWQ720956:OWQ720960 PGM720956:PGM720960 PQI720956:PQI720960 QAE720956:QAE720960 QKA720956:QKA720960 QTW720956:QTW720960 RDS720956:RDS720960 RNO720956:RNO720960 RXK720956:RXK720960 SHG720956:SHG720960 SRC720956:SRC720960 TAY720956:TAY720960 TKU720956:TKU720960 TUQ720956:TUQ720960 UEM720956:UEM720960 UOI720956:UOI720960 UYE720956:UYE720960 VIA720956:VIA720960 VRW720956:VRW720960 WBS720956:WBS720960 WLO720956:WLO720960 WVK720956:WVK720960 C786492:C786496 IY786492:IY786496 SU786492:SU786496 ACQ786492:ACQ786496 AMM786492:AMM786496 AWI786492:AWI786496 BGE786492:BGE786496 BQA786492:BQA786496 BZW786492:BZW786496 CJS786492:CJS786496 CTO786492:CTO786496 DDK786492:DDK786496 DNG786492:DNG786496 DXC786492:DXC786496 EGY786492:EGY786496 EQU786492:EQU786496 FAQ786492:FAQ786496 FKM786492:FKM786496 FUI786492:FUI786496 GEE786492:GEE786496 GOA786492:GOA786496 GXW786492:GXW786496 HHS786492:HHS786496 HRO786492:HRO786496 IBK786492:IBK786496 ILG786492:ILG786496 IVC786492:IVC786496 JEY786492:JEY786496 JOU786492:JOU786496 JYQ786492:JYQ786496 KIM786492:KIM786496 KSI786492:KSI786496 LCE786492:LCE786496 LMA786492:LMA786496 LVW786492:LVW786496 MFS786492:MFS786496 MPO786492:MPO786496 MZK786492:MZK786496 NJG786492:NJG786496 NTC786492:NTC786496 OCY786492:OCY786496 OMU786492:OMU786496 OWQ786492:OWQ786496 PGM786492:PGM786496 PQI786492:PQI786496 QAE786492:QAE786496 QKA786492:QKA786496 QTW786492:QTW786496 RDS786492:RDS786496 RNO786492:RNO786496 RXK786492:RXK786496 SHG786492:SHG786496 SRC786492:SRC786496 TAY786492:TAY786496 TKU786492:TKU786496 TUQ786492:TUQ786496 UEM786492:UEM786496 UOI786492:UOI786496 UYE786492:UYE786496 VIA786492:VIA786496 VRW786492:VRW786496 WBS786492:WBS786496 WLO786492:WLO786496 WVK786492:WVK786496 C852028:C852032 IY852028:IY852032 SU852028:SU852032 ACQ852028:ACQ852032 AMM852028:AMM852032 AWI852028:AWI852032 BGE852028:BGE852032 BQA852028:BQA852032 BZW852028:BZW852032 CJS852028:CJS852032 CTO852028:CTO852032 DDK852028:DDK852032 DNG852028:DNG852032 DXC852028:DXC852032 EGY852028:EGY852032 EQU852028:EQU852032 FAQ852028:FAQ852032 FKM852028:FKM852032 FUI852028:FUI852032 GEE852028:GEE852032 GOA852028:GOA852032 GXW852028:GXW852032 HHS852028:HHS852032 HRO852028:HRO852032 IBK852028:IBK852032 ILG852028:ILG852032 IVC852028:IVC852032 JEY852028:JEY852032 JOU852028:JOU852032 JYQ852028:JYQ852032 KIM852028:KIM852032 KSI852028:KSI852032 LCE852028:LCE852032 LMA852028:LMA852032 LVW852028:LVW852032 MFS852028:MFS852032 MPO852028:MPO852032 MZK852028:MZK852032 NJG852028:NJG852032 NTC852028:NTC852032 OCY852028:OCY852032 OMU852028:OMU852032 OWQ852028:OWQ852032 PGM852028:PGM852032 PQI852028:PQI852032 QAE852028:QAE852032 QKA852028:QKA852032 QTW852028:QTW852032 RDS852028:RDS852032 RNO852028:RNO852032 RXK852028:RXK852032 SHG852028:SHG852032 SRC852028:SRC852032 TAY852028:TAY852032 TKU852028:TKU852032 TUQ852028:TUQ852032 UEM852028:UEM852032 UOI852028:UOI852032 UYE852028:UYE852032 VIA852028:VIA852032 VRW852028:VRW852032 WBS852028:WBS852032 WLO852028:WLO852032 WVK852028:WVK852032 C917564:C917568 IY917564:IY917568 SU917564:SU917568 ACQ917564:ACQ917568 AMM917564:AMM917568 AWI917564:AWI917568 BGE917564:BGE917568 BQA917564:BQA917568 BZW917564:BZW917568 CJS917564:CJS917568 CTO917564:CTO917568 DDK917564:DDK917568 DNG917564:DNG917568 DXC917564:DXC917568 EGY917564:EGY917568 EQU917564:EQU917568 FAQ917564:FAQ917568 FKM917564:FKM917568 FUI917564:FUI917568 GEE917564:GEE917568 GOA917564:GOA917568 GXW917564:GXW917568 HHS917564:HHS917568 HRO917564:HRO917568 IBK917564:IBK917568 ILG917564:ILG917568 IVC917564:IVC917568 JEY917564:JEY917568 JOU917564:JOU917568 JYQ917564:JYQ917568 KIM917564:KIM917568 KSI917564:KSI917568 LCE917564:LCE917568 LMA917564:LMA917568 LVW917564:LVW917568 MFS917564:MFS917568 MPO917564:MPO917568 MZK917564:MZK917568 NJG917564:NJG917568 NTC917564:NTC917568 OCY917564:OCY917568 OMU917564:OMU917568 OWQ917564:OWQ917568 PGM917564:PGM917568 PQI917564:PQI917568 QAE917564:QAE917568 QKA917564:QKA917568 QTW917564:QTW917568 RDS917564:RDS917568 RNO917564:RNO917568 RXK917564:RXK917568 SHG917564:SHG917568 SRC917564:SRC917568 TAY917564:TAY917568 TKU917564:TKU917568 TUQ917564:TUQ917568 UEM917564:UEM917568 UOI917564:UOI917568 UYE917564:UYE917568 VIA917564:VIA917568 VRW917564:VRW917568 WBS917564:WBS917568 WLO917564:WLO917568 WVK917564:WVK917568 C983100:C983104 IY983100:IY983104 SU983100:SU983104 ACQ983100:ACQ983104 AMM983100:AMM983104 AWI983100:AWI983104 BGE983100:BGE983104 BQA983100:BQA983104 BZW983100:BZW983104 CJS983100:CJS983104 CTO983100:CTO983104 DDK983100:DDK983104 DNG983100:DNG983104 DXC983100:DXC983104 EGY983100:EGY983104 EQU983100:EQU983104 FAQ983100:FAQ983104 FKM983100:FKM983104 FUI983100:FUI983104 GEE983100:GEE983104 GOA983100:GOA983104 GXW983100:GXW983104 HHS983100:HHS983104 HRO983100:HRO983104 IBK983100:IBK983104 ILG983100:ILG983104 IVC983100:IVC983104 JEY983100:JEY983104 JOU983100:JOU983104 JYQ983100:JYQ983104 KIM983100:KIM983104 KSI983100:KSI983104 LCE983100:LCE983104 LMA983100:LMA983104 LVW983100:LVW983104 MFS983100:MFS983104 MPO983100:MPO983104 MZK983100:MZK983104 NJG983100:NJG983104 NTC983100:NTC983104 OCY983100:OCY983104 OMU983100:OMU983104 OWQ983100:OWQ983104 PGM983100:PGM983104 PQI983100:PQI983104 QAE983100:QAE983104 QKA983100:QKA983104 QTW983100:QTW983104 RDS983100:RDS983104 RNO983100:RNO983104 RXK983100:RXK983104 SHG983100:SHG983104 SRC983100:SRC983104 TAY983100:TAY983104 TKU983100:TKU983104 TUQ983100:TUQ983104 UEM983100:UEM983104 UOI983100:UOI983104 UYE983100:UYE983104 VIA983100:VIA983104 VRW983100:VRW983104 WBS983100:WBS983104 WLO983100:WLO983104 WVK983100:WVK983104 C289:C291 IY289:IY291 SU289:SU291 ACQ289:ACQ291 AMM289:AMM291 AWI289:AWI291 BGE289:BGE291 BQA289:BQA291 BZW289:BZW291 CJS289:CJS291 CTO289:CTO291 DDK289:DDK291 DNG289:DNG291 DXC289:DXC291 EGY289:EGY291 EQU289:EQU291 FAQ289:FAQ291 FKM289:FKM291 FUI289:FUI291 GEE289:GEE291 GOA289:GOA291 GXW289:GXW291 HHS289:HHS291 HRO289:HRO291 IBK289:IBK291 ILG289:ILG291 IVC289:IVC291 JEY289:JEY291 JOU289:JOU291 JYQ289:JYQ291 KIM289:KIM291 KSI289:KSI291 LCE289:LCE291 LMA289:LMA291 LVW289:LVW291 MFS289:MFS291 MPO289:MPO291 MZK289:MZK291 NJG289:NJG291 NTC289:NTC291 OCY289:OCY291 OMU289:OMU291 OWQ289:OWQ291 PGM289:PGM291 PQI289:PQI291 QAE289:QAE291 QKA289:QKA291 QTW289:QTW291 RDS289:RDS291 RNO289:RNO291 RXK289:RXK291 SHG289:SHG291 SRC289:SRC291 TAY289:TAY291 TKU289:TKU291 TUQ289:TUQ291 UEM289:UEM291 UOI289:UOI291 UYE289:UYE291 VIA289:VIA291 VRW289:VRW291 WBS289:WBS291 WLO289:WLO291 WVK289:WVK291 C65825:C65827 IY65825:IY65827 SU65825:SU65827 ACQ65825:ACQ65827 AMM65825:AMM65827 AWI65825:AWI65827 BGE65825:BGE65827 BQA65825:BQA65827 BZW65825:BZW65827 CJS65825:CJS65827 CTO65825:CTO65827 DDK65825:DDK65827 DNG65825:DNG65827 DXC65825:DXC65827 EGY65825:EGY65827 EQU65825:EQU65827 FAQ65825:FAQ65827 FKM65825:FKM65827 FUI65825:FUI65827 GEE65825:GEE65827 GOA65825:GOA65827 GXW65825:GXW65827 HHS65825:HHS65827 HRO65825:HRO65827 IBK65825:IBK65827 ILG65825:ILG65827 IVC65825:IVC65827 JEY65825:JEY65827 JOU65825:JOU65827 JYQ65825:JYQ65827 KIM65825:KIM65827 KSI65825:KSI65827 LCE65825:LCE65827 LMA65825:LMA65827 LVW65825:LVW65827 MFS65825:MFS65827 MPO65825:MPO65827 MZK65825:MZK65827 NJG65825:NJG65827 NTC65825:NTC65827 OCY65825:OCY65827 OMU65825:OMU65827 OWQ65825:OWQ65827 PGM65825:PGM65827 PQI65825:PQI65827 QAE65825:QAE65827 QKA65825:QKA65827 QTW65825:QTW65827 RDS65825:RDS65827 RNO65825:RNO65827 RXK65825:RXK65827 SHG65825:SHG65827 SRC65825:SRC65827 TAY65825:TAY65827 TKU65825:TKU65827 TUQ65825:TUQ65827 UEM65825:UEM65827 UOI65825:UOI65827 UYE65825:UYE65827 VIA65825:VIA65827 VRW65825:VRW65827 WBS65825:WBS65827 WLO65825:WLO65827 WVK65825:WVK65827 C131361:C131363 IY131361:IY131363 SU131361:SU131363 ACQ131361:ACQ131363 AMM131361:AMM131363 AWI131361:AWI131363 BGE131361:BGE131363 BQA131361:BQA131363 BZW131361:BZW131363 CJS131361:CJS131363 CTO131361:CTO131363 DDK131361:DDK131363 DNG131361:DNG131363 DXC131361:DXC131363 EGY131361:EGY131363 EQU131361:EQU131363 FAQ131361:FAQ131363 FKM131361:FKM131363 FUI131361:FUI131363 GEE131361:GEE131363 GOA131361:GOA131363 GXW131361:GXW131363 HHS131361:HHS131363 HRO131361:HRO131363 IBK131361:IBK131363 ILG131361:ILG131363 IVC131361:IVC131363 JEY131361:JEY131363 JOU131361:JOU131363 JYQ131361:JYQ131363 KIM131361:KIM131363 KSI131361:KSI131363 LCE131361:LCE131363 LMA131361:LMA131363 LVW131361:LVW131363 MFS131361:MFS131363 MPO131361:MPO131363 MZK131361:MZK131363 NJG131361:NJG131363 NTC131361:NTC131363 OCY131361:OCY131363 OMU131361:OMU131363 OWQ131361:OWQ131363 PGM131361:PGM131363 PQI131361:PQI131363 QAE131361:QAE131363 QKA131361:QKA131363 QTW131361:QTW131363 RDS131361:RDS131363 RNO131361:RNO131363 RXK131361:RXK131363 SHG131361:SHG131363 SRC131361:SRC131363 TAY131361:TAY131363 TKU131361:TKU131363 TUQ131361:TUQ131363 UEM131361:UEM131363 UOI131361:UOI131363 UYE131361:UYE131363 VIA131361:VIA131363 VRW131361:VRW131363 WBS131361:WBS131363 WLO131361:WLO131363 WVK131361:WVK131363 C196897:C196899 IY196897:IY196899 SU196897:SU196899 ACQ196897:ACQ196899 AMM196897:AMM196899 AWI196897:AWI196899 BGE196897:BGE196899 BQA196897:BQA196899 BZW196897:BZW196899 CJS196897:CJS196899 CTO196897:CTO196899 DDK196897:DDK196899 DNG196897:DNG196899 DXC196897:DXC196899 EGY196897:EGY196899 EQU196897:EQU196899 FAQ196897:FAQ196899 FKM196897:FKM196899 FUI196897:FUI196899 GEE196897:GEE196899 GOA196897:GOA196899 GXW196897:GXW196899 HHS196897:HHS196899 HRO196897:HRO196899 IBK196897:IBK196899 ILG196897:ILG196899 IVC196897:IVC196899 JEY196897:JEY196899 JOU196897:JOU196899 JYQ196897:JYQ196899 KIM196897:KIM196899 KSI196897:KSI196899 LCE196897:LCE196899 LMA196897:LMA196899 LVW196897:LVW196899 MFS196897:MFS196899 MPO196897:MPO196899 MZK196897:MZK196899 NJG196897:NJG196899 NTC196897:NTC196899 OCY196897:OCY196899 OMU196897:OMU196899 OWQ196897:OWQ196899 PGM196897:PGM196899 PQI196897:PQI196899 QAE196897:QAE196899 QKA196897:QKA196899 QTW196897:QTW196899 RDS196897:RDS196899 RNO196897:RNO196899 RXK196897:RXK196899 SHG196897:SHG196899 SRC196897:SRC196899 TAY196897:TAY196899 TKU196897:TKU196899 TUQ196897:TUQ196899 UEM196897:UEM196899 UOI196897:UOI196899 UYE196897:UYE196899 VIA196897:VIA196899 VRW196897:VRW196899 WBS196897:WBS196899 WLO196897:WLO196899 WVK196897:WVK196899 C262433:C262435 IY262433:IY262435 SU262433:SU262435 ACQ262433:ACQ262435 AMM262433:AMM262435 AWI262433:AWI262435 BGE262433:BGE262435 BQA262433:BQA262435 BZW262433:BZW262435 CJS262433:CJS262435 CTO262433:CTO262435 DDK262433:DDK262435 DNG262433:DNG262435 DXC262433:DXC262435 EGY262433:EGY262435 EQU262433:EQU262435 FAQ262433:FAQ262435 FKM262433:FKM262435 FUI262433:FUI262435 GEE262433:GEE262435 GOA262433:GOA262435 GXW262433:GXW262435 HHS262433:HHS262435 HRO262433:HRO262435 IBK262433:IBK262435 ILG262433:ILG262435 IVC262433:IVC262435 JEY262433:JEY262435 JOU262433:JOU262435 JYQ262433:JYQ262435 KIM262433:KIM262435 KSI262433:KSI262435 LCE262433:LCE262435 LMA262433:LMA262435 LVW262433:LVW262435 MFS262433:MFS262435 MPO262433:MPO262435 MZK262433:MZK262435 NJG262433:NJG262435 NTC262433:NTC262435 OCY262433:OCY262435 OMU262433:OMU262435 OWQ262433:OWQ262435 PGM262433:PGM262435 PQI262433:PQI262435 QAE262433:QAE262435 QKA262433:QKA262435 QTW262433:QTW262435 RDS262433:RDS262435 RNO262433:RNO262435 RXK262433:RXK262435 SHG262433:SHG262435 SRC262433:SRC262435 TAY262433:TAY262435 TKU262433:TKU262435 TUQ262433:TUQ262435 UEM262433:UEM262435 UOI262433:UOI262435 UYE262433:UYE262435 VIA262433:VIA262435 VRW262433:VRW262435 WBS262433:WBS262435 WLO262433:WLO262435 WVK262433:WVK262435 C327969:C327971 IY327969:IY327971 SU327969:SU327971 ACQ327969:ACQ327971 AMM327969:AMM327971 AWI327969:AWI327971 BGE327969:BGE327971 BQA327969:BQA327971 BZW327969:BZW327971 CJS327969:CJS327971 CTO327969:CTO327971 DDK327969:DDK327971 DNG327969:DNG327971 DXC327969:DXC327971 EGY327969:EGY327971 EQU327969:EQU327971 FAQ327969:FAQ327971 FKM327969:FKM327971 FUI327969:FUI327971 GEE327969:GEE327971 GOA327969:GOA327971 GXW327969:GXW327971 HHS327969:HHS327971 HRO327969:HRO327971 IBK327969:IBK327971 ILG327969:ILG327971 IVC327969:IVC327971 JEY327969:JEY327971 JOU327969:JOU327971 JYQ327969:JYQ327971 KIM327969:KIM327971 KSI327969:KSI327971 LCE327969:LCE327971 LMA327969:LMA327971 LVW327969:LVW327971 MFS327969:MFS327971 MPO327969:MPO327971 MZK327969:MZK327971 NJG327969:NJG327971 NTC327969:NTC327971 OCY327969:OCY327971 OMU327969:OMU327971 OWQ327969:OWQ327971 PGM327969:PGM327971 PQI327969:PQI327971 QAE327969:QAE327971 QKA327969:QKA327971 QTW327969:QTW327971 RDS327969:RDS327971 RNO327969:RNO327971 RXK327969:RXK327971 SHG327969:SHG327971 SRC327969:SRC327971 TAY327969:TAY327971 TKU327969:TKU327971 TUQ327969:TUQ327971 UEM327969:UEM327971 UOI327969:UOI327971 UYE327969:UYE327971 VIA327969:VIA327971 VRW327969:VRW327971 WBS327969:WBS327971 WLO327969:WLO327971 WVK327969:WVK327971 C393505:C393507 IY393505:IY393507 SU393505:SU393507 ACQ393505:ACQ393507 AMM393505:AMM393507 AWI393505:AWI393507 BGE393505:BGE393507 BQA393505:BQA393507 BZW393505:BZW393507 CJS393505:CJS393507 CTO393505:CTO393507 DDK393505:DDK393507 DNG393505:DNG393507 DXC393505:DXC393507 EGY393505:EGY393507 EQU393505:EQU393507 FAQ393505:FAQ393507 FKM393505:FKM393507 FUI393505:FUI393507 GEE393505:GEE393507 GOA393505:GOA393507 GXW393505:GXW393507 HHS393505:HHS393507 HRO393505:HRO393507 IBK393505:IBK393507 ILG393505:ILG393507 IVC393505:IVC393507 JEY393505:JEY393507 JOU393505:JOU393507 JYQ393505:JYQ393507 KIM393505:KIM393507 KSI393505:KSI393507 LCE393505:LCE393507 LMA393505:LMA393507 LVW393505:LVW393507 MFS393505:MFS393507 MPO393505:MPO393507 MZK393505:MZK393507 NJG393505:NJG393507 NTC393505:NTC393507 OCY393505:OCY393507 OMU393505:OMU393507 OWQ393505:OWQ393507 PGM393505:PGM393507 PQI393505:PQI393507 QAE393505:QAE393507 QKA393505:QKA393507 QTW393505:QTW393507 RDS393505:RDS393507 RNO393505:RNO393507 RXK393505:RXK393507 SHG393505:SHG393507 SRC393505:SRC393507 TAY393505:TAY393507 TKU393505:TKU393507 TUQ393505:TUQ393507 UEM393505:UEM393507 UOI393505:UOI393507 UYE393505:UYE393507 VIA393505:VIA393507 VRW393505:VRW393507 WBS393505:WBS393507 WLO393505:WLO393507 WVK393505:WVK393507 C459041:C459043 IY459041:IY459043 SU459041:SU459043 ACQ459041:ACQ459043 AMM459041:AMM459043 AWI459041:AWI459043 BGE459041:BGE459043 BQA459041:BQA459043 BZW459041:BZW459043 CJS459041:CJS459043 CTO459041:CTO459043 DDK459041:DDK459043 DNG459041:DNG459043 DXC459041:DXC459043 EGY459041:EGY459043 EQU459041:EQU459043 FAQ459041:FAQ459043 FKM459041:FKM459043 FUI459041:FUI459043 GEE459041:GEE459043 GOA459041:GOA459043 GXW459041:GXW459043 HHS459041:HHS459043 HRO459041:HRO459043 IBK459041:IBK459043 ILG459041:ILG459043 IVC459041:IVC459043 JEY459041:JEY459043 JOU459041:JOU459043 JYQ459041:JYQ459043 KIM459041:KIM459043 KSI459041:KSI459043 LCE459041:LCE459043 LMA459041:LMA459043 LVW459041:LVW459043 MFS459041:MFS459043 MPO459041:MPO459043 MZK459041:MZK459043 NJG459041:NJG459043 NTC459041:NTC459043 OCY459041:OCY459043 OMU459041:OMU459043 OWQ459041:OWQ459043 PGM459041:PGM459043 PQI459041:PQI459043 QAE459041:QAE459043 QKA459041:QKA459043 QTW459041:QTW459043 RDS459041:RDS459043 RNO459041:RNO459043 RXK459041:RXK459043 SHG459041:SHG459043 SRC459041:SRC459043 TAY459041:TAY459043 TKU459041:TKU459043 TUQ459041:TUQ459043 UEM459041:UEM459043 UOI459041:UOI459043 UYE459041:UYE459043 VIA459041:VIA459043 VRW459041:VRW459043 WBS459041:WBS459043 WLO459041:WLO459043 WVK459041:WVK459043 C524577:C524579 IY524577:IY524579 SU524577:SU524579 ACQ524577:ACQ524579 AMM524577:AMM524579 AWI524577:AWI524579 BGE524577:BGE524579 BQA524577:BQA524579 BZW524577:BZW524579 CJS524577:CJS524579 CTO524577:CTO524579 DDK524577:DDK524579 DNG524577:DNG524579 DXC524577:DXC524579 EGY524577:EGY524579 EQU524577:EQU524579 FAQ524577:FAQ524579 FKM524577:FKM524579 FUI524577:FUI524579 GEE524577:GEE524579 GOA524577:GOA524579 GXW524577:GXW524579 HHS524577:HHS524579 HRO524577:HRO524579 IBK524577:IBK524579 ILG524577:ILG524579 IVC524577:IVC524579 JEY524577:JEY524579 JOU524577:JOU524579 JYQ524577:JYQ524579 KIM524577:KIM524579 KSI524577:KSI524579 LCE524577:LCE524579 LMA524577:LMA524579 LVW524577:LVW524579 MFS524577:MFS524579 MPO524577:MPO524579 MZK524577:MZK524579 NJG524577:NJG524579 NTC524577:NTC524579 OCY524577:OCY524579 OMU524577:OMU524579 OWQ524577:OWQ524579 PGM524577:PGM524579 PQI524577:PQI524579 QAE524577:QAE524579 QKA524577:QKA524579 QTW524577:QTW524579 RDS524577:RDS524579 RNO524577:RNO524579 RXK524577:RXK524579 SHG524577:SHG524579 SRC524577:SRC524579 TAY524577:TAY524579 TKU524577:TKU524579 TUQ524577:TUQ524579 UEM524577:UEM524579 UOI524577:UOI524579 UYE524577:UYE524579 VIA524577:VIA524579 VRW524577:VRW524579 WBS524577:WBS524579 WLO524577:WLO524579 WVK524577:WVK524579 C590113:C590115 IY590113:IY590115 SU590113:SU590115 ACQ590113:ACQ590115 AMM590113:AMM590115 AWI590113:AWI590115 BGE590113:BGE590115 BQA590113:BQA590115 BZW590113:BZW590115 CJS590113:CJS590115 CTO590113:CTO590115 DDK590113:DDK590115 DNG590113:DNG590115 DXC590113:DXC590115 EGY590113:EGY590115 EQU590113:EQU590115 FAQ590113:FAQ590115 FKM590113:FKM590115 FUI590113:FUI590115 GEE590113:GEE590115 GOA590113:GOA590115 GXW590113:GXW590115 HHS590113:HHS590115 HRO590113:HRO590115 IBK590113:IBK590115 ILG590113:ILG590115 IVC590113:IVC590115 JEY590113:JEY590115 JOU590113:JOU590115 JYQ590113:JYQ590115 KIM590113:KIM590115 KSI590113:KSI590115 LCE590113:LCE590115 LMA590113:LMA590115 LVW590113:LVW590115 MFS590113:MFS590115 MPO590113:MPO590115 MZK590113:MZK590115 NJG590113:NJG590115 NTC590113:NTC590115 OCY590113:OCY590115 OMU590113:OMU590115 OWQ590113:OWQ590115 PGM590113:PGM590115 PQI590113:PQI590115 QAE590113:QAE590115 QKA590113:QKA590115 QTW590113:QTW590115 RDS590113:RDS590115 RNO590113:RNO590115 RXK590113:RXK590115 SHG590113:SHG590115 SRC590113:SRC590115 TAY590113:TAY590115 TKU590113:TKU590115 TUQ590113:TUQ590115 UEM590113:UEM590115 UOI590113:UOI590115 UYE590113:UYE590115 VIA590113:VIA590115 VRW590113:VRW590115 WBS590113:WBS590115 WLO590113:WLO590115 WVK590113:WVK590115 C655649:C655651 IY655649:IY655651 SU655649:SU655651 ACQ655649:ACQ655651 AMM655649:AMM655651 AWI655649:AWI655651 BGE655649:BGE655651 BQA655649:BQA655651 BZW655649:BZW655651 CJS655649:CJS655651 CTO655649:CTO655651 DDK655649:DDK655651 DNG655649:DNG655651 DXC655649:DXC655651 EGY655649:EGY655651 EQU655649:EQU655651 FAQ655649:FAQ655651 FKM655649:FKM655651 FUI655649:FUI655651 GEE655649:GEE655651 GOA655649:GOA655651 GXW655649:GXW655651 HHS655649:HHS655651 HRO655649:HRO655651 IBK655649:IBK655651 ILG655649:ILG655651 IVC655649:IVC655651 JEY655649:JEY655651 JOU655649:JOU655651 JYQ655649:JYQ655651 KIM655649:KIM655651 KSI655649:KSI655651 LCE655649:LCE655651 LMA655649:LMA655651 LVW655649:LVW655651 MFS655649:MFS655651 MPO655649:MPO655651 MZK655649:MZK655651 NJG655649:NJG655651 NTC655649:NTC655651 OCY655649:OCY655651 OMU655649:OMU655651 OWQ655649:OWQ655651 PGM655649:PGM655651 PQI655649:PQI655651 QAE655649:QAE655651 QKA655649:QKA655651 QTW655649:QTW655651 RDS655649:RDS655651 RNO655649:RNO655651 RXK655649:RXK655651 SHG655649:SHG655651 SRC655649:SRC655651 TAY655649:TAY655651 TKU655649:TKU655651 TUQ655649:TUQ655651 UEM655649:UEM655651 UOI655649:UOI655651 UYE655649:UYE655651 VIA655649:VIA655651 VRW655649:VRW655651 WBS655649:WBS655651 WLO655649:WLO655651 WVK655649:WVK655651 C721185:C721187 IY721185:IY721187 SU721185:SU721187 ACQ721185:ACQ721187 AMM721185:AMM721187 AWI721185:AWI721187 BGE721185:BGE721187 BQA721185:BQA721187 BZW721185:BZW721187 CJS721185:CJS721187 CTO721185:CTO721187 DDK721185:DDK721187 DNG721185:DNG721187 DXC721185:DXC721187 EGY721185:EGY721187 EQU721185:EQU721187 FAQ721185:FAQ721187 FKM721185:FKM721187 FUI721185:FUI721187 GEE721185:GEE721187 GOA721185:GOA721187 GXW721185:GXW721187 HHS721185:HHS721187 HRO721185:HRO721187 IBK721185:IBK721187 ILG721185:ILG721187 IVC721185:IVC721187 JEY721185:JEY721187 JOU721185:JOU721187 JYQ721185:JYQ721187 KIM721185:KIM721187 KSI721185:KSI721187 LCE721185:LCE721187 LMA721185:LMA721187 LVW721185:LVW721187 MFS721185:MFS721187 MPO721185:MPO721187 MZK721185:MZK721187 NJG721185:NJG721187 NTC721185:NTC721187 OCY721185:OCY721187 OMU721185:OMU721187 OWQ721185:OWQ721187 PGM721185:PGM721187 PQI721185:PQI721187 QAE721185:QAE721187 QKA721185:QKA721187 QTW721185:QTW721187 RDS721185:RDS721187 RNO721185:RNO721187 RXK721185:RXK721187 SHG721185:SHG721187 SRC721185:SRC721187 TAY721185:TAY721187 TKU721185:TKU721187 TUQ721185:TUQ721187 UEM721185:UEM721187 UOI721185:UOI721187 UYE721185:UYE721187 VIA721185:VIA721187 VRW721185:VRW721187 WBS721185:WBS721187 WLO721185:WLO721187 WVK721185:WVK721187 C786721:C786723 IY786721:IY786723 SU786721:SU786723 ACQ786721:ACQ786723 AMM786721:AMM786723 AWI786721:AWI786723 BGE786721:BGE786723 BQA786721:BQA786723 BZW786721:BZW786723 CJS786721:CJS786723 CTO786721:CTO786723 DDK786721:DDK786723 DNG786721:DNG786723 DXC786721:DXC786723 EGY786721:EGY786723 EQU786721:EQU786723 FAQ786721:FAQ786723 FKM786721:FKM786723 FUI786721:FUI786723 GEE786721:GEE786723 GOA786721:GOA786723 GXW786721:GXW786723 HHS786721:HHS786723 HRO786721:HRO786723 IBK786721:IBK786723 ILG786721:ILG786723 IVC786721:IVC786723 JEY786721:JEY786723 JOU786721:JOU786723 JYQ786721:JYQ786723 KIM786721:KIM786723 KSI786721:KSI786723 LCE786721:LCE786723 LMA786721:LMA786723 LVW786721:LVW786723 MFS786721:MFS786723 MPO786721:MPO786723 MZK786721:MZK786723 NJG786721:NJG786723 NTC786721:NTC786723 OCY786721:OCY786723 OMU786721:OMU786723 OWQ786721:OWQ786723 PGM786721:PGM786723 PQI786721:PQI786723 QAE786721:QAE786723 QKA786721:QKA786723 QTW786721:QTW786723 RDS786721:RDS786723 RNO786721:RNO786723 RXK786721:RXK786723 SHG786721:SHG786723 SRC786721:SRC786723 TAY786721:TAY786723 TKU786721:TKU786723 TUQ786721:TUQ786723 UEM786721:UEM786723 UOI786721:UOI786723 UYE786721:UYE786723 VIA786721:VIA786723 VRW786721:VRW786723 WBS786721:WBS786723 WLO786721:WLO786723 WVK786721:WVK786723 C852257:C852259 IY852257:IY852259 SU852257:SU852259 ACQ852257:ACQ852259 AMM852257:AMM852259 AWI852257:AWI852259 BGE852257:BGE852259 BQA852257:BQA852259 BZW852257:BZW852259 CJS852257:CJS852259 CTO852257:CTO852259 DDK852257:DDK852259 DNG852257:DNG852259 DXC852257:DXC852259 EGY852257:EGY852259 EQU852257:EQU852259 FAQ852257:FAQ852259 FKM852257:FKM852259 FUI852257:FUI852259 GEE852257:GEE852259 GOA852257:GOA852259 GXW852257:GXW852259 HHS852257:HHS852259 HRO852257:HRO852259 IBK852257:IBK852259 ILG852257:ILG852259 IVC852257:IVC852259 JEY852257:JEY852259 JOU852257:JOU852259 JYQ852257:JYQ852259 KIM852257:KIM852259 KSI852257:KSI852259 LCE852257:LCE852259 LMA852257:LMA852259 LVW852257:LVW852259 MFS852257:MFS852259 MPO852257:MPO852259 MZK852257:MZK852259 NJG852257:NJG852259 NTC852257:NTC852259 OCY852257:OCY852259 OMU852257:OMU852259 OWQ852257:OWQ852259 PGM852257:PGM852259 PQI852257:PQI852259 QAE852257:QAE852259 QKA852257:QKA852259 QTW852257:QTW852259 RDS852257:RDS852259 RNO852257:RNO852259 RXK852257:RXK852259 SHG852257:SHG852259 SRC852257:SRC852259 TAY852257:TAY852259 TKU852257:TKU852259 TUQ852257:TUQ852259 UEM852257:UEM852259 UOI852257:UOI852259 UYE852257:UYE852259 VIA852257:VIA852259 VRW852257:VRW852259 WBS852257:WBS852259 WLO852257:WLO852259 WVK852257:WVK852259 C917793:C917795 IY917793:IY917795 SU917793:SU917795 ACQ917793:ACQ917795 AMM917793:AMM917795 AWI917793:AWI917795 BGE917793:BGE917795 BQA917793:BQA917795 BZW917793:BZW917795 CJS917793:CJS917795 CTO917793:CTO917795 DDK917793:DDK917795 DNG917793:DNG917795 DXC917793:DXC917795 EGY917793:EGY917795 EQU917793:EQU917795 FAQ917793:FAQ917795 FKM917793:FKM917795 FUI917793:FUI917795 GEE917793:GEE917795 GOA917793:GOA917795 GXW917793:GXW917795 HHS917793:HHS917795 HRO917793:HRO917795 IBK917793:IBK917795 ILG917793:ILG917795 IVC917793:IVC917795 JEY917793:JEY917795 JOU917793:JOU917795 JYQ917793:JYQ917795 KIM917793:KIM917795 KSI917793:KSI917795 LCE917793:LCE917795 LMA917793:LMA917795 LVW917793:LVW917795 MFS917793:MFS917795 MPO917793:MPO917795 MZK917793:MZK917795 NJG917793:NJG917795 NTC917793:NTC917795 OCY917793:OCY917795 OMU917793:OMU917795 OWQ917793:OWQ917795 PGM917793:PGM917795 PQI917793:PQI917795 QAE917793:QAE917795 QKA917793:QKA917795 QTW917793:QTW917795 RDS917793:RDS917795 RNO917793:RNO917795 RXK917793:RXK917795 SHG917793:SHG917795 SRC917793:SRC917795 TAY917793:TAY917795 TKU917793:TKU917795 TUQ917793:TUQ917795 UEM917793:UEM917795 UOI917793:UOI917795 UYE917793:UYE917795 VIA917793:VIA917795 VRW917793:VRW917795 WBS917793:WBS917795 WLO917793:WLO917795 WVK917793:WVK917795 C983329:C983331 IY983329:IY983331 SU983329:SU983331 ACQ983329:ACQ983331 AMM983329:AMM983331 AWI983329:AWI983331 BGE983329:BGE983331 BQA983329:BQA983331 BZW983329:BZW983331 CJS983329:CJS983331 CTO983329:CTO983331 DDK983329:DDK983331 DNG983329:DNG983331 DXC983329:DXC983331 EGY983329:EGY983331 EQU983329:EQU983331 FAQ983329:FAQ983331 FKM983329:FKM983331 FUI983329:FUI983331 GEE983329:GEE983331 GOA983329:GOA983331 GXW983329:GXW983331 HHS983329:HHS983331 HRO983329:HRO983331 IBK983329:IBK983331 ILG983329:ILG983331 IVC983329:IVC983331 JEY983329:JEY983331 JOU983329:JOU983331 JYQ983329:JYQ983331 KIM983329:KIM983331 KSI983329:KSI983331 LCE983329:LCE983331 LMA983329:LMA983331 LVW983329:LVW983331 MFS983329:MFS983331 MPO983329:MPO983331 MZK983329:MZK983331 NJG983329:NJG983331 NTC983329:NTC983331 OCY983329:OCY983331 OMU983329:OMU983331 OWQ983329:OWQ983331 PGM983329:PGM983331 PQI983329:PQI983331 QAE983329:QAE983331 QKA983329:QKA983331 QTW983329:QTW983331 RDS983329:RDS983331 RNO983329:RNO983331 RXK983329:RXK983331 SHG983329:SHG983331 SRC983329:SRC983331 TAY983329:TAY983331 TKU983329:TKU983331 TUQ983329:TUQ983331 UEM983329:UEM983331 UOI983329:UOI983331 UYE983329:UYE983331 VIA983329:VIA983331 VRW983329:VRW983331 WBS983329:WBS983331 WLO983329:WLO983331 WVK983329:WVK983331 C56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WVK983096 C120:C125 IY120:IY125 SU120:SU125 ACQ120:ACQ125 AMM120:AMM125 AWI120:AWI125 BGE120:BGE125 BQA120:BQA125 BZW120:BZW125 CJS120:CJS125 CTO120:CTO125 DDK120:DDK125 DNG120:DNG125 DXC120:DXC125 EGY120:EGY125 EQU120:EQU125 FAQ120:FAQ125 FKM120:FKM125 FUI120:FUI125 GEE120:GEE125 GOA120:GOA125 GXW120:GXW125 HHS120:HHS125 HRO120:HRO125 IBK120:IBK125 ILG120:ILG125 IVC120:IVC125 JEY120:JEY125 JOU120:JOU125 JYQ120:JYQ125 KIM120:KIM125 KSI120:KSI125 LCE120:LCE125 LMA120:LMA125 LVW120:LVW125 MFS120:MFS125 MPO120:MPO125 MZK120:MZK125 NJG120:NJG125 NTC120:NTC125 OCY120:OCY125 OMU120:OMU125 OWQ120:OWQ125 PGM120:PGM125 PQI120:PQI125 QAE120:QAE125 QKA120:QKA125 QTW120:QTW125 RDS120:RDS125 RNO120:RNO125 RXK120:RXK125 SHG120:SHG125 SRC120:SRC125 TAY120:TAY125 TKU120:TKU125 TUQ120:TUQ125 UEM120:UEM125 UOI120:UOI125 UYE120:UYE125 VIA120:VIA125 VRW120:VRW125 WBS120:WBS125 WLO120:WLO125 WVK120:WVK125 C65656:C65661 IY65656:IY65661 SU65656:SU65661 ACQ65656:ACQ65661 AMM65656:AMM65661 AWI65656:AWI65661 BGE65656:BGE65661 BQA65656:BQA65661 BZW65656:BZW65661 CJS65656:CJS65661 CTO65656:CTO65661 DDK65656:DDK65661 DNG65656:DNG65661 DXC65656:DXC65661 EGY65656:EGY65661 EQU65656:EQU65661 FAQ65656:FAQ65661 FKM65656:FKM65661 FUI65656:FUI65661 GEE65656:GEE65661 GOA65656:GOA65661 GXW65656:GXW65661 HHS65656:HHS65661 HRO65656:HRO65661 IBK65656:IBK65661 ILG65656:ILG65661 IVC65656:IVC65661 JEY65656:JEY65661 JOU65656:JOU65661 JYQ65656:JYQ65661 KIM65656:KIM65661 KSI65656:KSI65661 LCE65656:LCE65661 LMA65656:LMA65661 LVW65656:LVW65661 MFS65656:MFS65661 MPO65656:MPO65661 MZK65656:MZK65661 NJG65656:NJG65661 NTC65656:NTC65661 OCY65656:OCY65661 OMU65656:OMU65661 OWQ65656:OWQ65661 PGM65656:PGM65661 PQI65656:PQI65661 QAE65656:QAE65661 QKA65656:QKA65661 QTW65656:QTW65661 RDS65656:RDS65661 RNO65656:RNO65661 RXK65656:RXK65661 SHG65656:SHG65661 SRC65656:SRC65661 TAY65656:TAY65661 TKU65656:TKU65661 TUQ65656:TUQ65661 UEM65656:UEM65661 UOI65656:UOI65661 UYE65656:UYE65661 VIA65656:VIA65661 VRW65656:VRW65661 WBS65656:WBS65661 WLO65656:WLO65661 WVK65656:WVK65661 C131192:C131197 IY131192:IY131197 SU131192:SU131197 ACQ131192:ACQ131197 AMM131192:AMM131197 AWI131192:AWI131197 BGE131192:BGE131197 BQA131192:BQA131197 BZW131192:BZW131197 CJS131192:CJS131197 CTO131192:CTO131197 DDK131192:DDK131197 DNG131192:DNG131197 DXC131192:DXC131197 EGY131192:EGY131197 EQU131192:EQU131197 FAQ131192:FAQ131197 FKM131192:FKM131197 FUI131192:FUI131197 GEE131192:GEE131197 GOA131192:GOA131197 GXW131192:GXW131197 HHS131192:HHS131197 HRO131192:HRO131197 IBK131192:IBK131197 ILG131192:ILG131197 IVC131192:IVC131197 JEY131192:JEY131197 JOU131192:JOU131197 JYQ131192:JYQ131197 KIM131192:KIM131197 KSI131192:KSI131197 LCE131192:LCE131197 LMA131192:LMA131197 LVW131192:LVW131197 MFS131192:MFS131197 MPO131192:MPO131197 MZK131192:MZK131197 NJG131192:NJG131197 NTC131192:NTC131197 OCY131192:OCY131197 OMU131192:OMU131197 OWQ131192:OWQ131197 PGM131192:PGM131197 PQI131192:PQI131197 QAE131192:QAE131197 QKA131192:QKA131197 QTW131192:QTW131197 RDS131192:RDS131197 RNO131192:RNO131197 RXK131192:RXK131197 SHG131192:SHG131197 SRC131192:SRC131197 TAY131192:TAY131197 TKU131192:TKU131197 TUQ131192:TUQ131197 UEM131192:UEM131197 UOI131192:UOI131197 UYE131192:UYE131197 VIA131192:VIA131197 VRW131192:VRW131197 WBS131192:WBS131197 WLO131192:WLO131197 WVK131192:WVK131197 C196728:C196733 IY196728:IY196733 SU196728:SU196733 ACQ196728:ACQ196733 AMM196728:AMM196733 AWI196728:AWI196733 BGE196728:BGE196733 BQA196728:BQA196733 BZW196728:BZW196733 CJS196728:CJS196733 CTO196728:CTO196733 DDK196728:DDK196733 DNG196728:DNG196733 DXC196728:DXC196733 EGY196728:EGY196733 EQU196728:EQU196733 FAQ196728:FAQ196733 FKM196728:FKM196733 FUI196728:FUI196733 GEE196728:GEE196733 GOA196728:GOA196733 GXW196728:GXW196733 HHS196728:HHS196733 HRO196728:HRO196733 IBK196728:IBK196733 ILG196728:ILG196733 IVC196728:IVC196733 JEY196728:JEY196733 JOU196728:JOU196733 JYQ196728:JYQ196733 KIM196728:KIM196733 KSI196728:KSI196733 LCE196728:LCE196733 LMA196728:LMA196733 LVW196728:LVW196733 MFS196728:MFS196733 MPO196728:MPO196733 MZK196728:MZK196733 NJG196728:NJG196733 NTC196728:NTC196733 OCY196728:OCY196733 OMU196728:OMU196733 OWQ196728:OWQ196733 PGM196728:PGM196733 PQI196728:PQI196733 QAE196728:QAE196733 QKA196728:QKA196733 QTW196728:QTW196733 RDS196728:RDS196733 RNO196728:RNO196733 RXK196728:RXK196733 SHG196728:SHG196733 SRC196728:SRC196733 TAY196728:TAY196733 TKU196728:TKU196733 TUQ196728:TUQ196733 UEM196728:UEM196733 UOI196728:UOI196733 UYE196728:UYE196733 VIA196728:VIA196733 VRW196728:VRW196733 WBS196728:WBS196733 WLO196728:WLO196733 WVK196728:WVK196733 C262264:C262269 IY262264:IY262269 SU262264:SU262269 ACQ262264:ACQ262269 AMM262264:AMM262269 AWI262264:AWI262269 BGE262264:BGE262269 BQA262264:BQA262269 BZW262264:BZW262269 CJS262264:CJS262269 CTO262264:CTO262269 DDK262264:DDK262269 DNG262264:DNG262269 DXC262264:DXC262269 EGY262264:EGY262269 EQU262264:EQU262269 FAQ262264:FAQ262269 FKM262264:FKM262269 FUI262264:FUI262269 GEE262264:GEE262269 GOA262264:GOA262269 GXW262264:GXW262269 HHS262264:HHS262269 HRO262264:HRO262269 IBK262264:IBK262269 ILG262264:ILG262269 IVC262264:IVC262269 JEY262264:JEY262269 JOU262264:JOU262269 JYQ262264:JYQ262269 KIM262264:KIM262269 KSI262264:KSI262269 LCE262264:LCE262269 LMA262264:LMA262269 LVW262264:LVW262269 MFS262264:MFS262269 MPO262264:MPO262269 MZK262264:MZK262269 NJG262264:NJG262269 NTC262264:NTC262269 OCY262264:OCY262269 OMU262264:OMU262269 OWQ262264:OWQ262269 PGM262264:PGM262269 PQI262264:PQI262269 QAE262264:QAE262269 QKA262264:QKA262269 QTW262264:QTW262269 RDS262264:RDS262269 RNO262264:RNO262269 RXK262264:RXK262269 SHG262264:SHG262269 SRC262264:SRC262269 TAY262264:TAY262269 TKU262264:TKU262269 TUQ262264:TUQ262269 UEM262264:UEM262269 UOI262264:UOI262269 UYE262264:UYE262269 VIA262264:VIA262269 VRW262264:VRW262269 WBS262264:WBS262269 WLO262264:WLO262269 WVK262264:WVK262269 C327800:C327805 IY327800:IY327805 SU327800:SU327805 ACQ327800:ACQ327805 AMM327800:AMM327805 AWI327800:AWI327805 BGE327800:BGE327805 BQA327800:BQA327805 BZW327800:BZW327805 CJS327800:CJS327805 CTO327800:CTO327805 DDK327800:DDK327805 DNG327800:DNG327805 DXC327800:DXC327805 EGY327800:EGY327805 EQU327800:EQU327805 FAQ327800:FAQ327805 FKM327800:FKM327805 FUI327800:FUI327805 GEE327800:GEE327805 GOA327800:GOA327805 GXW327800:GXW327805 HHS327800:HHS327805 HRO327800:HRO327805 IBK327800:IBK327805 ILG327800:ILG327805 IVC327800:IVC327805 JEY327800:JEY327805 JOU327800:JOU327805 JYQ327800:JYQ327805 KIM327800:KIM327805 KSI327800:KSI327805 LCE327800:LCE327805 LMA327800:LMA327805 LVW327800:LVW327805 MFS327800:MFS327805 MPO327800:MPO327805 MZK327800:MZK327805 NJG327800:NJG327805 NTC327800:NTC327805 OCY327800:OCY327805 OMU327800:OMU327805 OWQ327800:OWQ327805 PGM327800:PGM327805 PQI327800:PQI327805 QAE327800:QAE327805 QKA327800:QKA327805 QTW327800:QTW327805 RDS327800:RDS327805 RNO327800:RNO327805 RXK327800:RXK327805 SHG327800:SHG327805 SRC327800:SRC327805 TAY327800:TAY327805 TKU327800:TKU327805 TUQ327800:TUQ327805 UEM327800:UEM327805 UOI327800:UOI327805 UYE327800:UYE327805 VIA327800:VIA327805 VRW327800:VRW327805 WBS327800:WBS327805 WLO327800:WLO327805 WVK327800:WVK327805 C393336:C393341 IY393336:IY393341 SU393336:SU393341 ACQ393336:ACQ393341 AMM393336:AMM393341 AWI393336:AWI393341 BGE393336:BGE393341 BQA393336:BQA393341 BZW393336:BZW393341 CJS393336:CJS393341 CTO393336:CTO393341 DDK393336:DDK393341 DNG393336:DNG393341 DXC393336:DXC393341 EGY393336:EGY393341 EQU393336:EQU393341 FAQ393336:FAQ393341 FKM393336:FKM393341 FUI393336:FUI393341 GEE393336:GEE393341 GOA393336:GOA393341 GXW393336:GXW393341 HHS393336:HHS393341 HRO393336:HRO393341 IBK393336:IBK393341 ILG393336:ILG393341 IVC393336:IVC393341 JEY393336:JEY393341 JOU393336:JOU393341 JYQ393336:JYQ393341 KIM393336:KIM393341 KSI393336:KSI393341 LCE393336:LCE393341 LMA393336:LMA393341 LVW393336:LVW393341 MFS393336:MFS393341 MPO393336:MPO393341 MZK393336:MZK393341 NJG393336:NJG393341 NTC393336:NTC393341 OCY393336:OCY393341 OMU393336:OMU393341 OWQ393336:OWQ393341 PGM393336:PGM393341 PQI393336:PQI393341 QAE393336:QAE393341 QKA393336:QKA393341 QTW393336:QTW393341 RDS393336:RDS393341 RNO393336:RNO393341 RXK393336:RXK393341 SHG393336:SHG393341 SRC393336:SRC393341 TAY393336:TAY393341 TKU393336:TKU393341 TUQ393336:TUQ393341 UEM393336:UEM393341 UOI393336:UOI393341 UYE393336:UYE393341 VIA393336:VIA393341 VRW393336:VRW393341 WBS393336:WBS393341 WLO393336:WLO393341 WVK393336:WVK393341 C458872:C458877 IY458872:IY458877 SU458872:SU458877 ACQ458872:ACQ458877 AMM458872:AMM458877 AWI458872:AWI458877 BGE458872:BGE458877 BQA458872:BQA458877 BZW458872:BZW458877 CJS458872:CJS458877 CTO458872:CTO458877 DDK458872:DDK458877 DNG458872:DNG458877 DXC458872:DXC458877 EGY458872:EGY458877 EQU458872:EQU458877 FAQ458872:FAQ458877 FKM458872:FKM458877 FUI458872:FUI458877 GEE458872:GEE458877 GOA458872:GOA458877 GXW458872:GXW458877 HHS458872:HHS458877 HRO458872:HRO458877 IBK458872:IBK458877 ILG458872:ILG458877 IVC458872:IVC458877 JEY458872:JEY458877 JOU458872:JOU458877 JYQ458872:JYQ458877 KIM458872:KIM458877 KSI458872:KSI458877 LCE458872:LCE458877 LMA458872:LMA458877 LVW458872:LVW458877 MFS458872:MFS458877 MPO458872:MPO458877 MZK458872:MZK458877 NJG458872:NJG458877 NTC458872:NTC458877 OCY458872:OCY458877 OMU458872:OMU458877 OWQ458872:OWQ458877 PGM458872:PGM458877 PQI458872:PQI458877 QAE458872:QAE458877 QKA458872:QKA458877 QTW458872:QTW458877 RDS458872:RDS458877 RNO458872:RNO458877 RXK458872:RXK458877 SHG458872:SHG458877 SRC458872:SRC458877 TAY458872:TAY458877 TKU458872:TKU458877 TUQ458872:TUQ458877 UEM458872:UEM458877 UOI458872:UOI458877 UYE458872:UYE458877 VIA458872:VIA458877 VRW458872:VRW458877 WBS458872:WBS458877 WLO458872:WLO458877 WVK458872:WVK458877 C524408:C524413 IY524408:IY524413 SU524408:SU524413 ACQ524408:ACQ524413 AMM524408:AMM524413 AWI524408:AWI524413 BGE524408:BGE524413 BQA524408:BQA524413 BZW524408:BZW524413 CJS524408:CJS524413 CTO524408:CTO524413 DDK524408:DDK524413 DNG524408:DNG524413 DXC524408:DXC524413 EGY524408:EGY524413 EQU524408:EQU524413 FAQ524408:FAQ524413 FKM524408:FKM524413 FUI524408:FUI524413 GEE524408:GEE524413 GOA524408:GOA524413 GXW524408:GXW524413 HHS524408:HHS524413 HRO524408:HRO524413 IBK524408:IBK524413 ILG524408:ILG524413 IVC524408:IVC524413 JEY524408:JEY524413 JOU524408:JOU524413 JYQ524408:JYQ524413 KIM524408:KIM524413 KSI524408:KSI524413 LCE524408:LCE524413 LMA524408:LMA524413 LVW524408:LVW524413 MFS524408:MFS524413 MPO524408:MPO524413 MZK524408:MZK524413 NJG524408:NJG524413 NTC524408:NTC524413 OCY524408:OCY524413 OMU524408:OMU524413 OWQ524408:OWQ524413 PGM524408:PGM524413 PQI524408:PQI524413 QAE524408:QAE524413 QKA524408:QKA524413 QTW524408:QTW524413 RDS524408:RDS524413 RNO524408:RNO524413 RXK524408:RXK524413 SHG524408:SHG524413 SRC524408:SRC524413 TAY524408:TAY524413 TKU524408:TKU524413 TUQ524408:TUQ524413 UEM524408:UEM524413 UOI524408:UOI524413 UYE524408:UYE524413 VIA524408:VIA524413 VRW524408:VRW524413 WBS524408:WBS524413 WLO524408:WLO524413 WVK524408:WVK524413 C589944:C589949 IY589944:IY589949 SU589944:SU589949 ACQ589944:ACQ589949 AMM589944:AMM589949 AWI589944:AWI589949 BGE589944:BGE589949 BQA589944:BQA589949 BZW589944:BZW589949 CJS589944:CJS589949 CTO589944:CTO589949 DDK589944:DDK589949 DNG589944:DNG589949 DXC589944:DXC589949 EGY589944:EGY589949 EQU589944:EQU589949 FAQ589944:FAQ589949 FKM589944:FKM589949 FUI589944:FUI589949 GEE589944:GEE589949 GOA589944:GOA589949 GXW589944:GXW589949 HHS589944:HHS589949 HRO589944:HRO589949 IBK589944:IBK589949 ILG589944:ILG589949 IVC589944:IVC589949 JEY589944:JEY589949 JOU589944:JOU589949 JYQ589944:JYQ589949 KIM589944:KIM589949 KSI589944:KSI589949 LCE589944:LCE589949 LMA589944:LMA589949 LVW589944:LVW589949 MFS589944:MFS589949 MPO589944:MPO589949 MZK589944:MZK589949 NJG589944:NJG589949 NTC589944:NTC589949 OCY589944:OCY589949 OMU589944:OMU589949 OWQ589944:OWQ589949 PGM589944:PGM589949 PQI589944:PQI589949 QAE589944:QAE589949 QKA589944:QKA589949 QTW589944:QTW589949 RDS589944:RDS589949 RNO589944:RNO589949 RXK589944:RXK589949 SHG589944:SHG589949 SRC589944:SRC589949 TAY589944:TAY589949 TKU589944:TKU589949 TUQ589944:TUQ589949 UEM589944:UEM589949 UOI589944:UOI589949 UYE589944:UYE589949 VIA589944:VIA589949 VRW589944:VRW589949 WBS589944:WBS589949 WLO589944:WLO589949 WVK589944:WVK589949 C655480:C655485 IY655480:IY655485 SU655480:SU655485 ACQ655480:ACQ655485 AMM655480:AMM655485 AWI655480:AWI655485 BGE655480:BGE655485 BQA655480:BQA655485 BZW655480:BZW655485 CJS655480:CJS655485 CTO655480:CTO655485 DDK655480:DDK655485 DNG655480:DNG655485 DXC655480:DXC655485 EGY655480:EGY655485 EQU655480:EQU655485 FAQ655480:FAQ655485 FKM655480:FKM655485 FUI655480:FUI655485 GEE655480:GEE655485 GOA655480:GOA655485 GXW655480:GXW655485 HHS655480:HHS655485 HRO655480:HRO655485 IBK655480:IBK655485 ILG655480:ILG655485 IVC655480:IVC655485 JEY655480:JEY655485 JOU655480:JOU655485 JYQ655480:JYQ655485 KIM655480:KIM655485 KSI655480:KSI655485 LCE655480:LCE655485 LMA655480:LMA655485 LVW655480:LVW655485 MFS655480:MFS655485 MPO655480:MPO655485 MZK655480:MZK655485 NJG655480:NJG655485 NTC655480:NTC655485 OCY655480:OCY655485 OMU655480:OMU655485 OWQ655480:OWQ655485 PGM655480:PGM655485 PQI655480:PQI655485 QAE655480:QAE655485 QKA655480:QKA655485 QTW655480:QTW655485 RDS655480:RDS655485 RNO655480:RNO655485 RXK655480:RXK655485 SHG655480:SHG655485 SRC655480:SRC655485 TAY655480:TAY655485 TKU655480:TKU655485 TUQ655480:TUQ655485 UEM655480:UEM655485 UOI655480:UOI655485 UYE655480:UYE655485 VIA655480:VIA655485 VRW655480:VRW655485 WBS655480:WBS655485 WLO655480:WLO655485 WVK655480:WVK655485 C721016:C721021 IY721016:IY721021 SU721016:SU721021 ACQ721016:ACQ721021 AMM721016:AMM721021 AWI721016:AWI721021 BGE721016:BGE721021 BQA721016:BQA721021 BZW721016:BZW721021 CJS721016:CJS721021 CTO721016:CTO721021 DDK721016:DDK721021 DNG721016:DNG721021 DXC721016:DXC721021 EGY721016:EGY721021 EQU721016:EQU721021 FAQ721016:FAQ721021 FKM721016:FKM721021 FUI721016:FUI721021 GEE721016:GEE721021 GOA721016:GOA721021 GXW721016:GXW721021 HHS721016:HHS721021 HRO721016:HRO721021 IBK721016:IBK721021 ILG721016:ILG721021 IVC721016:IVC721021 JEY721016:JEY721021 JOU721016:JOU721021 JYQ721016:JYQ721021 KIM721016:KIM721021 KSI721016:KSI721021 LCE721016:LCE721021 LMA721016:LMA721021 LVW721016:LVW721021 MFS721016:MFS721021 MPO721016:MPO721021 MZK721016:MZK721021 NJG721016:NJG721021 NTC721016:NTC721021 OCY721016:OCY721021 OMU721016:OMU721021 OWQ721016:OWQ721021 PGM721016:PGM721021 PQI721016:PQI721021 QAE721016:QAE721021 QKA721016:QKA721021 QTW721016:QTW721021 RDS721016:RDS721021 RNO721016:RNO721021 RXK721016:RXK721021 SHG721016:SHG721021 SRC721016:SRC721021 TAY721016:TAY721021 TKU721016:TKU721021 TUQ721016:TUQ721021 UEM721016:UEM721021 UOI721016:UOI721021 UYE721016:UYE721021 VIA721016:VIA721021 VRW721016:VRW721021 WBS721016:WBS721021 WLO721016:WLO721021 WVK721016:WVK721021 C786552:C786557 IY786552:IY786557 SU786552:SU786557 ACQ786552:ACQ786557 AMM786552:AMM786557 AWI786552:AWI786557 BGE786552:BGE786557 BQA786552:BQA786557 BZW786552:BZW786557 CJS786552:CJS786557 CTO786552:CTO786557 DDK786552:DDK786557 DNG786552:DNG786557 DXC786552:DXC786557 EGY786552:EGY786557 EQU786552:EQU786557 FAQ786552:FAQ786557 FKM786552:FKM786557 FUI786552:FUI786557 GEE786552:GEE786557 GOA786552:GOA786557 GXW786552:GXW786557 HHS786552:HHS786557 HRO786552:HRO786557 IBK786552:IBK786557 ILG786552:ILG786557 IVC786552:IVC786557 JEY786552:JEY786557 JOU786552:JOU786557 JYQ786552:JYQ786557 KIM786552:KIM786557 KSI786552:KSI786557 LCE786552:LCE786557 LMA786552:LMA786557 LVW786552:LVW786557 MFS786552:MFS786557 MPO786552:MPO786557 MZK786552:MZK786557 NJG786552:NJG786557 NTC786552:NTC786557 OCY786552:OCY786557 OMU786552:OMU786557 OWQ786552:OWQ786557 PGM786552:PGM786557 PQI786552:PQI786557 QAE786552:QAE786557 QKA786552:QKA786557 QTW786552:QTW786557 RDS786552:RDS786557 RNO786552:RNO786557 RXK786552:RXK786557 SHG786552:SHG786557 SRC786552:SRC786557 TAY786552:TAY786557 TKU786552:TKU786557 TUQ786552:TUQ786557 UEM786552:UEM786557 UOI786552:UOI786557 UYE786552:UYE786557 VIA786552:VIA786557 VRW786552:VRW786557 WBS786552:WBS786557 WLO786552:WLO786557 WVK786552:WVK786557 C852088:C852093 IY852088:IY852093 SU852088:SU852093 ACQ852088:ACQ852093 AMM852088:AMM852093 AWI852088:AWI852093 BGE852088:BGE852093 BQA852088:BQA852093 BZW852088:BZW852093 CJS852088:CJS852093 CTO852088:CTO852093 DDK852088:DDK852093 DNG852088:DNG852093 DXC852088:DXC852093 EGY852088:EGY852093 EQU852088:EQU852093 FAQ852088:FAQ852093 FKM852088:FKM852093 FUI852088:FUI852093 GEE852088:GEE852093 GOA852088:GOA852093 GXW852088:GXW852093 HHS852088:HHS852093 HRO852088:HRO852093 IBK852088:IBK852093 ILG852088:ILG852093 IVC852088:IVC852093 JEY852088:JEY852093 JOU852088:JOU852093 JYQ852088:JYQ852093 KIM852088:KIM852093 KSI852088:KSI852093 LCE852088:LCE852093 LMA852088:LMA852093 LVW852088:LVW852093 MFS852088:MFS852093 MPO852088:MPO852093 MZK852088:MZK852093 NJG852088:NJG852093 NTC852088:NTC852093 OCY852088:OCY852093 OMU852088:OMU852093 OWQ852088:OWQ852093 PGM852088:PGM852093 PQI852088:PQI852093 QAE852088:QAE852093 QKA852088:QKA852093 QTW852088:QTW852093 RDS852088:RDS852093 RNO852088:RNO852093 RXK852088:RXK852093 SHG852088:SHG852093 SRC852088:SRC852093 TAY852088:TAY852093 TKU852088:TKU852093 TUQ852088:TUQ852093 UEM852088:UEM852093 UOI852088:UOI852093 UYE852088:UYE852093 VIA852088:VIA852093 VRW852088:VRW852093 WBS852088:WBS852093 WLO852088:WLO852093 WVK852088:WVK852093 C917624:C917629 IY917624:IY917629 SU917624:SU917629 ACQ917624:ACQ917629 AMM917624:AMM917629 AWI917624:AWI917629 BGE917624:BGE917629 BQA917624:BQA917629 BZW917624:BZW917629 CJS917624:CJS917629 CTO917624:CTO917629 DDK917624:DDK917629 DNG917624:DNG917629 DXC917624:DXC917629 EGY917624:EGY917629 EQU917624:EQU917629 FAQ917624:FAQ917629 FKM917624:FKM917629 FUI917624:FUI917629 GEE917624:GEE917629 GOA917624:GOA917629 GXW917624:GXW917629 HHS917624:HHS917629 HRO917624:HRO917629 IBK917624:IBK917629 ILG917624:ILG917629 IVC917624:IVC917629 JEY917624:JEY917629 JOU917624:JOU917629 JYQ917624:JYQ917629 KIM917624:KIM917629 KSI917624:KSI917629 LCE917624:LCE917629 LMA917624:LMA917629 LVW917624:LVW917629 MFS917624:MFS917629 MPO917624:MPO917629 MZK917624:MZK917629 NJG917624:NJG917629 NTC917624:NTC917629 OCY917624:OCY917629 OMU917624:OMU917629 OWQ917624:OWQ917629 PGM917624:PGM917629 PQI917624:PQI917629 QAE917624:QAE917629 QKA917624:QKA917629 QTW917624:QTW917629 RDS917624:RDS917629 RNO917624:RNO917629 RXK917624:RXK917629 SHG917624:SHG917629 SRC917624:SRC917629 TAY917624:TAY917629 TKU917624:TKU917629 TUQ917624:TUQ917629 UEM917624:UEM917629 UOI917624:UOI917629 UYE917624:UYE917629 VIA917624:VIA917629 VRW917624:VRW917629 WBS917624:WBS917629 WLO917624:WLO917629 WVK917624:WVK917629 C983160:C983165 IY983160:IY983165 SU983160:SU983165 ACQ983160:ACQ983165 AMM983160:AMM983165 AWI983160:AWI983165 BGE983160:BGE983165 BQA983160:BQA983165 BZW983160:BZW983165 CJS983160:CJS983165 CTO983160:CTO983165 DDK983160:DDK983165 DNG983160:DNG983165 DXC983160:DXC983165 EGY983160:EGY983165 EQU983160:EQU983165 FAQ983160:FAQ983165 FKM983160:FKM983165 FUI983160:FUI983165 GEE983160:GEE983165 GOA983160:GOA983165 GXW983160:GXW983165 HHS983160:HHS983165 HRO983160:HRO983165 IBK983160:IBK983165 ILG983160:ILG983165 IVC983160:IVC983165 JEY983160:JEY983165 JOU983160:JOU983165 JYQ983160:JYQ983165 KIM983160:KIM983165 KSI983160:KSI983165 LCE983160:LCE983165 LMA983160:LMA983165 LVW983160:LVW983165 MFS983160:MFS983165 MPO983160:MPO983165 MZK983160:MZK983165 NJG983160:NJG983165 NTC983160:NTC983165 OCY983160:OCY983165 OMU983160:OMU983165 OWQ983160:OWQ983165 PGM983160:PGM983165 PQI983160:PQI983165 QAE983160:QAE983165 QKA983160:QKA983165 QTW983160:QTW983165 RDS983160:RDS983165 RNO983160:RNO983165 RXK983160:RXK983165 SHG983160:SHG983165 SRC983160:SRC983165 TAY983160:TAY983165 TKU983160:TKU983165 TUQ983160:TUQ983165 UEM983160:UEM983165 UOI983160:UOI983165 UYE983160:UYE983165 VIA983160:VIA983165 VRW983160:VRW983165 WBS983160:WBS983165 WLO983160:WLO983165 WVK983160:WVK983165 C238 IY238 SU238 ACQ238 AMM238 AWI238 BGE238 BQA238 BZW238 CJS238 CTO238 DDK238 DNG238 DXC238 EGY238 EQU238 FAQ238 FKM238 FUI238 GEE238 GOA238 GXW238 HHS238 HRO238 IBK238 ILG238 IVC238 JEY238 JOU238 JYQ238 KIM238 KSI238 LCE238 LMA238 LVW238 MFS238 MPO238 MZK238 NJG238 NTC238 OCY238 OMU238 OWQ238 PGM238 PQI238 QAE238 QKA238 QTW238 RDS238 RNO238 RXK238 SHG238 SRC238 TAY238 TKU238 TUQ238 UEM238 UOI238 UYE238 VIA238 VRW238 WBS238 WLO238 WVK238 C65774 IY65774 SU65774 ACQ65774 AMM65774 AWI65774 BGE65774 BQA65774 BZW65774 CJS65774 CTO65774 DDK65774 DNG65774 DXC65774 EGY65774 EQU65774 FAQ65774 FKM65774 FUI65774 GEE65774 GOA65774 GXW65774 HHS65774 HRO65774 IBK65774 ILG65774 IVC65774 JEY65774 JOU65774 JYQ65774 KIM65774 KSI65774 LCE65774 LMA65774 LVW65774 MFS65774 MPO65774 MZK65774 NJG65774 NTC65774 OCY65774 OMU65774 OWQ65774 PGM65774 PQI65774 QAE65774 QKA65774 QTW65774 RDS65774 RNO65774 RXK65774 SHG65774 SRC65774 TAY65774 TKU65774 TUQ65774 UEM65774 UOI65774 UYE65774 VIA65774 VRW65774 WBS65774 WLO65774 WVK65774 C131310 IY131310 SU131310 ACQ131310 AMM131310 AWI131310 BGE131310 BQA131310 BZW131310 CJS131310 CTO131310 DDK131310 DNG131310 DXC131310 EGY131310 EQU131310 FAQ131310 FKM131310 FUI131310 GEE131310 GOA131310 GXW131310 HHS131310 HRO131310 IBK131310 ILG131310 IVC131310 JEY131310 JOU131310 JYQ131310 KIM131310 KSI131310 LCE131310 LMA131310 LVW131310 MFS131310 MPO131310 MZK131310 NJG131310 NTC131310 OCY131310 OMU131310 OWQ131310 PGM131310 PQI131310 QAE131310 QKA131310 QTW131310 RDS131310 RNO131310 RXK131310 SHG131310 SRC131310 TAY131310 TKU131310 TUQ131310 UEM131310 UOI131310 UYE131310 VIA131310 VRW131310 WBS131310 WLO131310 WVK131310 C196846 IY196846 SU196846 ACQ196846 AMM196846 AWI196846 BGE196846 BQA196846 BZW196846 CJS196846 CTO196846 DDK196846 DNG196846 DXC196846 EGY196846 EQU196846 FAQ196846 FKM196846 FUI196846 GEE196846 GOA196846 GXW196846 HHS196846 HRO196846 IBK196846 ILG196846 IVC196846 JEY196846 JOU196846 JYQ196846 KIM196846 KSI196846 LCE196846 LMA196846 LVW196846 MFS196846 MPO196846 MZK196846 NJG196846 NTC196846 OCY196846 OMU196846 OWQ196846 PGM196846 PQI196846 QAE196846 QKA196846 QTW196846 RDS196846 RNO196846 RXK196846 SHG196846 SRC196846 TAY196846 TKU196846 TUQ196846 UEM196846 UOI196846 UYE196846 VIA196846 VRW196846 WBS196846 WLO196846 WVK196846 C262382 IY262382 SU262382 ACQ262382 AMM262382 AWI262382 BGE262382 BQA262382 BZW262382 CJS262382 CTO262382 DDK262382 DNG262382 DXC262382 EGY262382 EQU262382 FAQ262382 FKM262382 FUI262382 GEE262382 GOA262382 GXW262382 HHS262382 HRO262382 IBK262382 ILG262382 IVC262382 JEY262382 JOU262382 JYQ262382 KIM262382 KSI262382 LCE262382 LMA262382 LVW262382 MFS262382 MPO262382 MZK262382 NJG262382 NTC262382 OCY262382 OMU262382 OWQ262382 PGM262382 PQI262382 QAE262382 QKA262382 QTW262382 RDS262382 RNO262382 RXK262382 SHG262382 SRC262382 TAY262382 TKU262382 TUQ262382 UEM262382 UOI262382 UYE262382 VIA262382 VRW262382 WBS262382 WLO262382 WVK262382 C327918 IY327918 SU327918 ACQ327918 AMM327918 AWI327918 BGE327918 BQA327918 BZW327918 CJS327918 CTO327918 DDK327918 DNG327918 DXC327918 EGY327918 EQU327918 FAQ327918 FKM327918 FUI327918 GEE327918 GOA327918 GXW327918 HHS327918 HRO327918 IBK327918 ILG327918 IVC327918 JEY327918 JOU327918 JYQ327918 KIM327918 KSI327918 LCE327918 LMA327918 LVW327918 MFS327918 MPO327918 MZK327918 NJG327918 NTC327918 OCY327918 OMU327918 OWQ327918 PGM327918 PQI327918 QAE327918 QKA327918 QTW327918 RDS327918 RNO327918 RXK327918 SHG327918 SRC327918 TAY327918 TKU327918 TUQ327918 UEM327918 UOI327918 UYE327918 VIA327918 VRW327918 WBS327918 WLO327918 WVK327918 C393454 IY393454 SU393454 ACQ393454 AMM393454 AWI393454 BGE393454 BQA393454 BZW393454 CJS393454 CTO393454 DDK393454 DNG393454 DXC393454 EGY393454 EQU393454 FAQ393454 FKM393454 FUI393454 GEE393454 GOA393454 GXW393454 HHS393454 HRO393454 IBK393454 ILG393454 IVC393454 JEY393454 JOU393454 JYQ393454 KIM393454 KSI393454 LCE393454 LMA393454 LVW393454 MFS393454 MPO393454 MZK393454 NJG393454 NTC393454 OCY393454 OMU393454 OWQ393454 PGM393454 PQI393454 QAE393454 QKA393454 QTW393454 RDS393454 RNO393454 RXK393454 SHG393454 SRC393454 TAY393454 TKU393454 TUQ393454 UEM393454 UOI393454 UYE393454 VIA393454 VRW393454 WBS393454 WLO393454 WVK393454 C458990 IY458990 SU458990 ACQ458990 AMM458990 AWI458990 BGE458990 BQA458990 BZW458990 CJS458990 CTO458990 DDK458990 DNG458990 DXC458990 EGY458990 EQU458990 FAQ458990 FKM458990 FUI458990 GEE458990 GOA458990 GXW458990 HHS458990 HRO458990 IBK458990 ILG458990 IVC458990 JEY458990 JOU458990 JYQ458990 KIM458990 KSI458990 LCE458990 LMA458990 LVW458990 MFS458990 MPO458990 MZK458990 NJG458990 NTC458990 OCY458990 OMU458990 OWQ458990 PGM458990 PQI458990 QAE458990 QKA458990 QTW458990 RDS458990 RNO458990 RXK458990 SHG458990 SRC458990 TAY458990 TKU458990 TUQ458990 UEM458990 UOI458990 UYE458990 VIA458990 VRW458990 WBS458990 WLO458990 WVK458990 C524526 IY524526 SU524526 ACQ524526 AMM524526 AWI524526 BGE524526 BQA524526 BZW524526 CJS524526 CTO524526 DDK524526 DNG524526 DXC524526 EGY524526 EQU524526 FAQ524526 FKM524526 FUI524526 GEE524526 GOA524526 GXW524526 HHS524526 HRO524526 IBK524526 ILG524526 IVC524526 JEY524526 JOU524526 JYQ524526 KIM524526 KSI524526 LCE524526 LMA524526 LVW524526 MFS524526 MPO524526 MZK524526 NJG524526 NTC524526 OCY524526 OMU524526 OWQ524526 PGM524526 PQI524526 QAE524526 QKA524526 QTW524526 RDS524526 RNO524526 RXK524526 SHG524526 SRC524526 TAY524526 TKU524526 TUQ524526 UEM524526 UOI524526 UYE524526 VIA524526 VRW524526 WBS524526 WLO524526 WVK524526 C590062 IY590062 SU590062 ACQ590062 AMM590062 AWI590062 BGE590062 BQA590062 BZW590062 CJS590062 CTO590062 DDK590062 DNG590062 DXC590062 EGY590062 EQU590062 FAQ590062 FKM590062 FUI590062 GEE590062 GOA590062 GXW590062 HHS590062 HRO590062 IBK590062 ILG590062 IVC590062 JEY590062 JOU590062 JYQ590062 KIM590062 KSI590062 LCE590062 LMA590062 LVW590062 MFS590062 MPO590062 MZK590062 NJG590062 NTC590062 OCY590062 OMU590062 OWQ590062 PGM590062 PQI590062 QAE590062 QKA590062 QTW590062 RDS590062 RNO590062 RXK590062 SHG590062 SRC590062 TAY590062 TKU590062 TUQ590062 UEM590062 UOI590062 UYE590062 VIA590062 VRW590062 WBS590062 WLO590062 WVK590062 C655598 IY655598 SU655598 ACQ655598 AMM655598 AWI655598 BGE655598 BQA655598 BZW655598 CJS655598 CTO655598 DDK655598 DNG655598 DXC655598 EGY655598 EQU655598 FAQ655598 FKM655598 FUI655598 GEE655598 GOA655598 GXW655598 HHS655598 HRO655598 IBK655598 ILG655598 IVC655598 JEY655598 JOU655598 JYQ655598 KIM655598 KSI655598 LCE655598 LMA655598 LVW655598 MFS655598 MPO655598 MZK655598 NJG655598 NTC655598 OCY655598 OMU655598 OWQ655598 PGM655598 PQI655598 QAE655598 QKA655598 QTW655598 RDS655598 RNO655598 RXK655598 SHG655598 SRC655598 TAY655598 TKU655598 TUQ655598 UEM655598 UOI655598 UYE655598 VIA655598 VRW655598 WBS655598 WLO655598 WVK655598 C721134 IY721134 SU721134 ACQ721134 AMM721134 AWI721134 BGE721134 BQA721134 BZW721134 CJS721134 CTO721134 DDK721134 DNG721134 DXC721134 EGY721134 EQU721134 FAQ721134 FKM721134 FUI721134 GEE721134 GOA721134 GXW721134 HHS721134 HRO721134 IBK721134 ILG721134 IVC721134 JEY721134 JOU721134 JYQ721134 KIM721134 KSI721134 LCE721134 LMA721134 LVW721134 MFS721134 MPO721134 MZK721134 NJG721134 NTC721134 OCY721134 OMU721134 OWQ721134 PGM721134 PQI721134 QAE721134 QKA721134 QTW721134 RDS721134 RNO721134 RXK721134 SHG721134 SRC721134 TAY721134 TKU721134 TUQ721134 UEM721134 UOI721134 UYE721134 VIA721134 VRW721134 WBS721134 WLO721134 WVK721134 C786670 IY786670 SU786670 ACQ786670 AMM786670 AWI786670 BGE786670 BQA786670 BZW786670 CJS786670 CTO786670 DDK786670 DNG786670 DXC786670 EGY786670 EQU786670 FAQ786670 FKM786670 FUI786670 GEE786670 GOA786670 GXW786670 HHS786670 HRO786670 IBK786670 ILG786670 IVC786670 JEY786670 JOU786670 JYQ786670 KIM786670 KSI786670 LCE786670 LMA786670 LVW786670 MFS786670 MPO786670 MZK786670 NJG786670 NTC786670 OCY786670 OMU786670 OWQ786670 PGM786670 PQI786670 QAE786670 QKA786670 QTW786670 RDS786670 RNO786670 RXK786670 SHG786670 SRC786670 TAY786670 TKU786670 TUQ786670 UEM786670 UOI786670 UYE786670 VIA786670 VRW786670 WBS786670 WLO786670 WVK786670 C852206 IY852206 SU852206 ACQ852206 AMM852206 AWI852206 BGE852206 BQA852206 BZW852206 CJS852206 CTO852206 DDK852206 DNG852206 DXC852206 EGY852206 EQU852206 FAQ852206 FKM852206 FUI852206 GEE852206 GOA852206 GXW852206 HHS852206 HRO852206 IBK852206 ILG852206 IVC852206 JEY852206 JOU852206 JYQ852206 KIM852206 KSI852206 LCE852206 LMA852206 LVW852206 MFS852206 MPO852206 MZK852206 NJG852206 NTC852206 OCY852206 OMU852206 OWQ852206 PGM852206 PQI852206 QAE852206 QKA852206 QTW852206 RDS852206 RNO852206 RXK852206 SHG852206 SRC852206 TAY852206 TKU852206 TUQ852206 UEM852206 UOI852206 UYE852206 VIA852206 VRW852206 WBS852206 WLO852206 WVK852206 C917742 IY917742 SU917742 ACQ917742 AMM917742 AWI917742 BGE917742 BQA917742 BZW917742 CJS917742 CTO917742 DDK917742 DNG917742 DXC917742 EGY917742 EQU917742 FAQ917742 FKM917742 FUI917742 GEE917742 GOA917742 GXW917742 HHS917742 HRO917742 IBK917742 ILG917742 IVC917742 JEY917742 JOU917742 JYQ917742 KIM917742 KSI917742 LCE917742 LMA917742 LVW917742 MFS917742 MPO917742 MZK917742 NJG917742 NTC917742 OCY917742 OMU917742 OWQ917742 PGM917742 PQI917742 QAE917742 QKA917742 QTW917742 RDS917742 RNO917742 RXK917742 SHG917742 SRC917742 TAY917742 TKU917742 TUQ917742 UEM917742 UOI917742 UYE917742 VIA917742 VRW917742 WBS917742 WLO917742 WVK917742 C983278 IY983278 SU983278 ACQ983278 AMM983278 AWI983278 BGE983278 BQA983278 BZW983278 CJS983278 CTO983278 DDK983278 DNG983278 DXC983278 EGY983278 EQU983278 FAQ983278 FKM983278 FUI983278 GEE983278 GOA983278 GXW983278 HHS983278 HRO983278 IBK983278 ILG983278 IVC983278 JEY983278 JOU983278 JYQ983278 KIM983278 KSI983278 LCE983278 LMA983278 LVW983278 MFS983278 MPO983278 MZK983278 NJG983278 NTC983278 OCY983278 OMU983278 OWQ983278 PGM983278 PQI983278 QAE983278 QKA983278 QTW983278 RDS983278 RNO983278 RXK983278 SHG983278 SRC983278 TAY983278 TKU983278 TUQ983278 UEM983278 UOI983278 UYE983278 VIA983278 VRW983278 WBS983278 WLO983278 WVK983278 C38:C40 IY38:IY40 SU38:SU40 ACQ38:ACQ40 AMM38:AMM40 AWI38:AWI40 BGE38:BGE40 BQA38:BQA40 BZW38:BZW40 CJS38:CJS40 CTO38:CTO40 DDK38:DDK40 DNG38:DNG40 DXC38:DXC40 EGY38:EGY40 EQU38:EQU40 FAQ38:FAQ40 FKM38:FKM40 FUI38:FUI40 GEE38:GEE40 GOA38:GOA40 GXW38:GXW40 HHS38:HHS40 HRO38:HRO40 IBK38:IBK40 ILG38:ILG40 IVC38:IVC40 JEY38:JEY40 JOU38:JOU40 JYQ38:JYQ40 KIM38:KIM40 KSI38:KSI40 LCE38:LCE40 LMA38:LMA40 LVW38:LVW40 MFS38:MFS40 MPO38:MPO40 MZK38:MZK40 NJG38:NJG40 NTC38:NTC40 OCY38:OCY40 OMU38:OMU40 OWQ38:OWQ40 PGM38:PGM40 PQI38:PQI40 QAE38:QAE40 QKA38:QKA40 QTW38:QTW40 RDS38:RDS40 RNO38:RNO40 RXK38:RXK40 SHG38:SHG40 SRC38:SRC40 TAY38:TAY40 TKU38:TKU40 TUQ38:TUQ40 UEM38:UEM40 UOI38:UOI40 UYE38:UYE40 VIA38:VIA40 VRW38:VRW40 WBS38:WBS40 WLO38:WLO40 WVK38:WVK40 C65574:C65576 IY65574:IY65576 SU65574:SU65576 ACQ65574:ACQ65576 AMM65574:AMM65576 AWI65574:AWI65576 BGE65574:BGE65576 BQA65574:BQA65576 BZW65574:BZW65576 CJS65574:CJS65576 CTO65574:CTO65576 DDK65574:DDK65576 DNG65574:DNG65576 DXC65574:DXC65576 EGY65574:EGY65576 EQU65574:EQU65576 FAQ65574:FAQ65576 FKM65574:FKM65576 FUI65574:FUI65576 GEE65574:GEE65576 GOA65574:GOA65576 GXW65574:GXW65576 HHS65574:HHS65576 HRO65574:HRO65576 IBK65574:IBK65576 ILG65574:ILG65576 IVC65574:IVC65576 JEY65574:JEY65576 JOU65574:JOU65576 JYQ65574:JYQ65576 KIM65574:KIM65576 KSI65574:KSI65576 LCE65574:LCE65576 LMA65574:LMA65576 LVW65574:LVW65576 MFS65574:MFS65576 MPO65574:MPO65576 MZK65574:MZK65576 NJG65574:NJG65576 NTC65574:NTC65576 OCY65574:OCY65576 OMU65574:OMU65576 OWQ65574:OWQ65576 PGM65574:PGM65576 PQI65574:PQI65576 QAE65574:QAE65576 QKA65574:QKA65576 QTW65574:QTW65576 RDS65574:RDS65576 RNO65574:RNO65576 RXK65574:RXK65576 SHG65574:SHG65576 SRC65574:SRC65576 TAY65574:TAY65576 TKU65574:TKU65576 TUQ65574:TUQ65576 UEM65574:UEM65576 UOI65574:UOI65576 UYE65574:UYE65576 VIA65574:VIA65576 VRW65574:VRW65576 WBS65574:WBS65576 WLO65574:WLO65576 WVK65574:WVK65576 C131110:C131112 IY131110:IY131112 SU131110:SU131112 ACQ131110:ACQ131112 AMM131110:AMM131112 AWI131110:AWI131112 BGE131110:BGE131112 BQA131110:BQA131112 BZW131110:BZW131112 CJS131110:CJS131112 CTO131110:CTO131112 DDK131110:DDK131112 DNG131110:DNG131112 DXC131110:DXC131112 EGY131110:EGY131112 EQU131110:EQU131112 FAQ131110:FAQ131112 FKM131110:FKM131112 FUI131110:FUI131112 GEE131110:GEE131112 GOA131110:GOA131112 GXW131110:GXW131112 HHS131110:HHS131112 HRO131110:HRO131112 IBK131110:IBK131112 ILG131110:ILG131112 IVC131110:IVC131112 JEY131110:JEY131112 JOU131110:JOU131112 JYQ131110:JYQ131112 KIM131110:KIM131112 KSI131110:KSI131112 LCE131110:LCE131112 LMA131110:LMA131112 LVW131110:LVW131112 MFS131110:MFS131112 MPO131110:MPO131112 MZK131110:MZK131112 NJG131110:NJG131112 NTC131110:NTC131112 OCY131110:OCY131112 OMU131110:OMU131112 OWQ131110:OWQ131112 PGM131110:PGM131112 PQI131110:PQI131112 QAE131110:QAE131112 QKA131110:QKA131112 QTW131110:QTW131112 RDS131110:RDS131112 RNO131110:RNO131112 RXK131110:RXK131112 SHG131110:SHG131112 SRC131110:SRC131112 TAY131110:TAY131112 TKU131110:TKU131112 TUQ131110:TUQ131112 UEM131110:UEM131112 UOI131110:UOI131112 UYE131110:UYE131112 VIA131110:VIA131112 VRW131110:VRW131112 WBS131110:WBS131112 WLO131110:WLO131112 WVK131110:WVK131112 C196646:C196648 IY196646:IY196648 SU196646:SU196648 ACQ196646:ACQ196648 AMM196646:AMM196648 AWI196646:AWI196648 BGE196646:BGE196648 BQA196646:BQA196648 BZW196646:BZW196648 CJS196646:CJS196648 CTO196646:CTO196648 DDK196646:DDK196648 DNG196646:DNG196648 DXC196646:DXC196648 EGY196646:EGY196648 EQU196646:EQU196648 FAQ196646:FAQ196648 FKM196646:FKM196648 FUI196646:FUI196648 GEE196646:GEE196648 GOA196646:GOA196648 GXW196646:GXW196648 HHS196646:HHS196648 HRO196646:HRO196648 IBK196646:IBK196648 ILG196646:ILG196648 IVC196646:IVC196648 JEY196646:JEY196648 JOU196646:JOU196648 JYQ196646:JYQ196648 KIM196646:KIM196648 KSI196646:KSI196648 LCE196646:LCE196648 LMA196646:LMA196648 LVW196646:LVW196648 MFS196646:MFS196648 MPO196646:MPO196648 MZK196646:MZK196648 NJG196646:NJG196648 NTC196646:NTC196648 OCY196646:OCY196648 OMU196646:OMU196648 OWQ196646:OWQ196648 PGM196646:PGM196648 PQI196646:PQI196648 QAE196646:QAE196648 QKA196646:QKA196648 QTW196646:QTW196648 RDS196646:RDS196648 RNO196646:RNO196648 RXK196646:RXK196648 SHG196646:SHG196648 SRC196646:SRC196648 TAY196646:TAY196648 TKU196646:TKU196648 TUQ196646:TUQ196648 UEM196646:UEM196648 UOI196646:UOI196648 UYE196646:UYE196648 VIA196646:VIA196648 VRW196646:VRW196648 WBS196646:WBS196648 WLO196646:WLO196648 WVK196646:WVK196648 C262182:C262184 IY262182:IY262184 SU262182:SU262184 ACQ262182:ACQ262184 AMM262182:AMM262184 AWI262182:AWI262184 BGE262182:BGE262184 BQA262182:BQA262184 BZW262182:BZW262184 CJS262182:CJS262184 CTO262182:CTO262184 DDK262182:DDK262184 DNG262182:DNG262184 DXC262182:DXC262184 EGY262182:EGY262184 EQU262182:EQU262184 FAQ262182:FAQ262184 FKM262182:FKM262184 FUI262182:FUI262184 GEE262182:GEE262184 GOA262182:GOA262184 GXW262182:GXW262184 HHS262182:HHS262184 HRO262182:HRO262184 IBK262182:IBK262184 ILG262182:ILG262184 IVC262182:IVC262184 JEY262182:JEY262184 JOU262182:JOU262184 JYQ262182:JYQ262184 KIM262182:KIM262184 KSI262182:KSI262184 LCE262182:LCE262184 LMA262182:LMA262184 LVW262182:LVW262184 MFS262182:MFS262184 MPO262182:MPO262184 MZK262182:MZK262184 NJG262182:NJG262184 NTC262182:NTC262184 OCY262182:OCY262184 OMU262182:OMU262184 OWQ262182:OWQ262184 PGM262182:PGM262184 PQI262182:PQI262184 QAE262182:QAE262184 QKA262182:QKA262184 QTW262182:QTW262184 RDS262182:RDS262184 RNO262182:RNO262184 RXK262182:RXK262184 SHG262182:SHG262184 SRC262182:SRC262184 TAY262182:TAY262184 TKU262182:TKU262184 TUQ262182:TUQ262184 UEM262182:UEM262184 UOI262182:UOI262184 UYE262182:UYE262184 VIA262182:VIA262184 VRW262182:VRW262184 WBS262182:WBS262184 WLO262182:WLO262184 WVK262182:WVK262184 C327718:C327720 IY327718:IY327720 SU327718:SU327720 ACQ327718:ACQ327720 AMM327718:AMM327720 AWI327718:AWI327720 BGE327718:BGE327720 BQA327718:BQA327720 BZW327718:BZW327720 CJS327718:CJS327720 CTO327718:CTO327720 DDK327718:DDK327720 DNG327718:DNG327720 DXC327718:DXC327720 EGY327718:EGY327720 EQU327718:EQU327720 FAQ327718:FAQ327720 FKM327718:FKM327720 FUI327718:FUI327720 GEE327718:GEE327720 GOA327718:GOA327720 GXW327718:GXW327720 HHS327718:HHS327720 HRO327718:HRO327720 IBK327718:IBK327720 ILG327718:ILG327720 IVC327718:IVC327720 JEY327718:JEY327720 JOU327718:JOU327720 JYQ327718:JYQ327720 KIM327718:KIM327720 KSI327718:KSI327720 LCE327718:LCE327720 LMA327718:LMA327720 LVW327718:LVW327720 MFS327718:MFS327720 MPO327718:MPO327720 MZK327718:MZK327720 NJG327718:NJG327720 NTC327718:NTC327720 OCY327718:OCY327720 OMU327718:OMU327720 OWQ327718:OWQ327720 PGM327718:PGM327720 PQI327718:PQI327720 QAE327718:QAE327720 QKA327718:QKA327720 QTW327718:QTW327720 RDS327718:RDS327720 RNO327718:RNO327720 RXK327718:RXK327720 SHG327718:SHG327720 SRC327718:SRC327720 TAY327718:TAY327720 TKU327718:TKU327720 TUQ327718:TUQ327720 UEM327718:UEM327720 UOI327718:UOI327720 UYE327718:UYE327720 VIA327718:VIA327720 VRW327718:VRW327720 WBS327718:WBS327720 WLO327718:WLO327720 WVK327718:WVK327720 C393254:C393256 IY393254:IY393256 SU393254:SU393256 ACQ393254:ACQ393256 AMM393254:AMM393256 AWI393254:AWI393256 BGE393254:BGE393256 BQA393254:BQA393256 BZW393254:BZW393256 CJS393254:CJS393256 CTO393254:CTO393256 DDK393254:DDK393256 DNG393254:DNG393256 DXC393254:DXC393256 EGY393254:EGY393256 EQU393254:EQU393256 FAQ393254:FAQ393256 FKM393254:FKM393256 FUI393254:FUI393256 GEE393254:GEE393256 GOA393254:GOA393256 GXW393254:GXW393256 HHS393254:HHS393256 HRO393254:HRO393256 IBK393254:IBK393256 ILG393254:ILG393256 IVC393254:IVC393256 JEY393254:JEY393256 JOU393254:JOU393256 JYQ393254:JYQ393256 KIM393254:KIM393256 KSI393254:KSI393256 LCE393254:LCE393256 LMA393254:LMA393256 LVW393254:LVW393256 MFS393254:MFS393256 MPO393254:MPO393256 MZK393254:MZK393256 NJG393254:NJG393256 NTC393254:NTC393256 OCY393254:OCY393256 OMU393254:OMU393256 OWQ393254:OWQ393256 PGM393254:PGM393256 PQI393254:PQI393256 QAE393254:QAE393256 QKA393254:QKA393256 QTW393254:QTW393256 RDS393254:RDS393256 RNO393254:RNO393256 RXK393254:RXK393256 SHG393254:SHG393256 SRC393254:SRC393256 TAY393254:TAY393256 TKU393254:TKU393256 TUQ393254:TUQ393256 UEM393254:UEM393256 UOI393254:UOI393256 UYE393254:UYE393256 VIA393254:VIA393256 VRW393254:VRW393256 WBS393254:WBS393256 WLO393254:WLO393256 WVK393254:WVK393256 C458790:C458792 IY458790:IY458792 SU458790:SU458792 ACQ458790:ACQ458792 AMM458790:AMM458792 AWI458790:AWI458792 BGE458790:BGE458792 BQA458790:BQA458792 BZW458790:BZW458792 CJS458790:CJS458792 CTO458790:CTO458792 DDK458790:DDK458792 DNG458790:DNG458792 DXC458790:DXC458792 EGY458790:EGY458792 EQU458790:EQU458792 FAQ458790:FAQ458792 FKM458790:FKM458792 FUI458790:FUI458792 GEE458790:GEE458792 GOA458790:GOA458792 GXW458790:GXW458792 HHS458790:HHS458792 HRO458790:HRO458792 IBK458790:IBK458792 ILG458790:ILG458792 IVC458790:IVC458792 JEY458790:JEY458792 JOU458790:JOU458792 JYQ458790:JYQ458792 KIM458790:KIM458792 KSI458790:KSI458792 LCE458790:LCE458792 LMA458790:LMA458792 LVW458790:LVW458792 MFS458790:MFS458792 MPO458790:MPO458792 MZK458790:MZK458792 NJG458790:NJG458792 NTC458790:NTC458792 OCY458790:OCY458792 OMU458790:OMU458792 OWQ458790:OWQ458792 PGM458790:PGM458792 PQI458790:PQI458792 QAE458790:QAE458792 QKA458790:QKA458792 QTW458790:QTW458792 RDS458790:RDS458792 RNO458790:RNO458792 RXK458790:RXK458792 SHG458790:SHG458792 SRC458790:SRC458792 TAY458790:TAY458792 TKU458790:TKU458792 TUQ458790:TUQ458792 UEM458790:UEM458792 UOI458790:UOI458792 UYE458790:UYE458792 VIA458790:VIA458792 VRW458790:VRW458792 WBS458790:WBS458792 WLO458790:WLO458792 WVK458790:WVK458792 C524326:C524328 IY524326:IY524328 SU524326:SU524328 ACQ524326:ACQ524328 AMM524326:AMM524328 AWI524326:AWI524328 BGE524326:BGE524328 BQA524326:BQA524328 BZW524326:BZW524328 CJS524326:CJS524328 CTO524326:CTO524328 DDK524326:DDK524328 DNG524326:DNG524328 DXC524326:DXC524328 EGY524326:EGY524328 EQU524326:EQU524328 FAQ524326:FAQ524328 FKM524326:FKM524328 FUI524326:FUI524328 GEE524326:GEE524328 GOA524326:GOA524328 GXW524326:GXW524328 HHS524326:HHS524328 HRO524326:HRO524328 IBK524326:IBK524328 ILG524326:ILG524328 IVC524326:IVC524328 JEY524326:JEY524328 JOU524326:JOU524328 JYQ524326:JYQ524328 KIM524326:KIM524328 KSI524326:KSI524328 LCE524326:LCE524328 LMA524326:LMA524328 LVW524326:LVW524328 MFS524326:MFS524328 MPO524326:MPO524328 MZK524326:MZK524328 NJG524326:NJG524328 NTC524326:NTC524328 OCY524326:OCY524328 OMU524326:OMU524328 OWQ524326:OWQ524328 PGM524326:PGM524328 PQI524326:PQI524328 QAE524326:QAE524328 QKA524326:QKA524328 QTW524326:QTW524328 RDS524326:RDS524328 RNO524326:RNO524328 RXK524326:RXK524328 SHG524326:SHG524328 SRC524326:SRC524328 TAY524326:TAY524328 TKU524326:TKU524328 TUQ524326:TUQ524328 UEM524326:UEM524328 UOI524326:UOI524328 UYE524326:UYE524328 VIA524326:VIA524328 VRW524326:VRW524328 WBS524326:WBS524328 WLO524326:WLO524328 WVK524326:WVK524328 C589862:C589864 IY589862:IY589864 SU589862:SU589864 ACQ589862:ACQ589864 AMM589862:AMM589864 AWI589862:AWI589864 BGE589862:BGE589864 BQA589862:BQA589864 BZW589862:BZW589864 CJS589862:CJS589864 CTO589862:CTO589864 DDK589862:DDK589864 DNG589862:DNG589864 DXC589862:DXC589864 EGY589862:EGY589864 EQU589862:EQU589864 FAQ589862:FAQ589864 FKM589862:FKM589864 FUI589862:FUI589864 GEE589862:GEE589864 GOA589862:GOA589864 GXW589862:GXW589864 HHS589862:HHS589864 HRO589862:HRO589864 IBK589862:IBK589864 ILG589862:ILG589864 IVC589862:IVC589864 JEY589862:JEY589864 JOU589862:JOU589864 JYQ589862:JYQ589864 KIM589862:KIM589864 KSI589862:KSI589864 LCE589862:LCE589864 LMA589862:LMA589864 LVW589862:LVW589864 MFS589862:MFS589864 MPO589862:MPO589864 MZK589862:MZK589864 NJG589862:NJG589864 NTC589862:NTC589864 OCY589862:OCY589864 OMU589862:OMU589864 OWQ589862:OWQ589864 PGM589862:PGM589864 PQI589862:PQI589864 QAE589862:QAE589864 QKA589862:QKA589864 QTW589862:QTW589864 RDS589862:RDS589864 RNO589862:RNO589864 RXK589862:RXK589864 SHG589862:SHG589864 SRC589862:SRC589864 TAY589862:TAY589864 TKU589862:TKU589864 TUQ589862:TUQ589864 UEM589862:UEM589864 UOI589862:UOI589864 UYE589862:UYE589864 VIA589862:VIA589864 VRW589862:VRW589864 WBS589862:WBS589864 WLO589862:WLO589864 WVK589862:WVK589864 C655398:C655400 IY655398:IY655400 SU655398:SU655400 ACQ655398:ACQ655400 AMM655398:AMM655400 AWI655398:AWI655400 BGE655398:BGE655400 BQA655398:BQA655400 BZW655398:BZW655400 CJS655398:CJS655400 CTO655398:CTO655400 DDK655398:DDK655400 DNG655398:DNG655400 DXC655398:DXC655400 EGY655398:EGY655400 EQU655398:EQU655400 FAQ655398:FAQ655400 FKM655398:FKM655400 FUI655398:FUI655400 GEE655398:GEE655400 GOA655398:GOA655400 GXW655398:GXW655400 HHS655398:HHS655400 HRO655398:HRO655400 IBK655398:IBK655400 ILG655398:ILG655400 IVC655398:IVC655400 JEY655398:JEY655400 JOU655398:JOU655400 JYQ655398:JYQ655400 KIM655398:KIM655400 KSI655398:KSI655400 LCE655398:LCE655400 LMA655398:LMA655400 LVW655398:LVW655400 MFS655398:MFS655400 MPO655398:MPO655400 MZK655398:MZK655400 NJG655398:NJG655400 NTC655398:NTC655400 OCY655398:OCY655400 OMU655398:OMU655400 OWQ655398:OWQ655400 PGM655398:PGM655400 PQI655398:PQI655400 QAE655398:QAE655400 QKA655398:QKA655400 QTW655398:QTW655400 RDS655398:RDS655400 RNO655398:RNO655400 RXK655398:RXK655400 SHG655398:SHG655400 SRC655398:SRC655400 TAY655398:TAY655400 TKU655398:TKU655400 TUQ655398:TUQ655400 UEM655398:UEM655400 UOI655398:UOI655400 UYE655398:UYE655400 VIA655398:VIA655400 VRW655398:VRW655400 WBS655398:WBS655400 WLO655398:WLO655400 WVK655398:WVK655400 C720934:C720936 IY720934:IY720936 SU720934:SU720936 ACQ720934:ACQ720936 AMM720934:AMM720936 AWI720934:AWI720936 BGE720934:BGE720936 BQA720934:BQA720936 BZW720934:BZW720936 CJS720934:CJS720936 CTO720934:CTO720936 DDK720934:DDK720936 DNG720934:DNG720936 DXC720934:DXC720936 EGY720934:EGY720936 EQU720934:EQU720936 FAQ720934:FAQ720936 FKM720934:FKM720936 FUI720934:FUI720936 GEE720934:GEE720936 GOA720934:GOA720936 GXW720934:GXW720936 HHS720934:HHS720936 HRO720934:HRO720936 IBK720934:IBK720936 ILG720934:ILG720936 IVC720934:IVC720936 JEY720934:JEY720936 JOU720934:JOU720936 JYQ720934:JYQ720936 KIM720934:KIM720936 KSI720934:KSI720936 LCE720934:LCE720936 LMA720934:LMA720936 LVW720934:LVW720936 MFS720934:MFS720936 MPO720934:MPO720936 MZK720934:MZK720936 NJG720934:NJG720936 NTC720934:NTC720936 OCY720934:OCY720936 OMU720934:OMU720936 OWQ720934:OWQ720936 PGM720934:PGM720936 PQI720934:PQI720936 QAE720934:QAE720936 QKA720934:QKA720936 QTW720934:QTW720936 RDS720934:RDS720936 RNO720934:RNO720936 RXK720934:RXK720936 SHG720934:SHG720936 SRC720934:SRC720936 TAY720934:TAY720936 TKU720934:TKU720936 TUQ720934:TUQ720936 UEM720934:UEM720936 UOI720934:UOI720936 UYE720934:UYE720936 VIA720934:VIA720936 VRW720934:VRW720936 WBS720934:WBS720936 WLO720934:WLO720936 WVK720934:WVK720936 C786470:C786472 IY786470:IY786472 SU786470:SU786472 ACQ786470:ACQ786472 AMM786470:AMM786472 AWI786470:AWI786472 BGE786470:BGE786472 BQA786470:BQA786472 BZW786470:BZW786472 CJS786470:CJS786472 CTO786470:CTO786472 DDK786470:DDK786472 DNG786470:DNG786472 DXC786470:DXC786472 EGY786470:EGY786472 EQU786470:EQU786472 FAQ786470:FAQ786472 FKM786470:FKM786472 FUI786470:FUI786472 GEE786470:GEE786472 GOA786470:GOA786472 GXW786470:GXW786472 HHS786470:HHS786472 HRO786470:HRO786472 IBK786470:IBK786472 ILG786470:ILG786472 IVC786470:IVC786472 JEY786470:JEY786472 JOU786470:JOU786472 JYQ786470:JYQ786472 KIM786470:KIM786472 KSI786470:KSI786472 LCE786470:LCE786472 LMA786470:LMA786472 LVW786470:LVW786472 MFS786470:MFS786472 MPO786470:MPO786472 MZK786470:MZK786472 NJG786470:NJG786472 NTC786470:NTC786472 OCY786470:OCY786472 OMU786470:OMU786472 OWQ786470:OWQ786472 PGM786470:PGM786472 PQI786470:PQI786472 QAE786470:QAE786472 QKA786470:QKA786472 QTW786470:QTW786472 RDS786470:RDS786472 RNO786470:RNO786472 RXK786470:RXK786472 SHG786470:SHG786472 SRC786470:SRC786472 TAY786470:TAY786472 TKU786470:TKU786472 TUQ786470:TUQ786472 UEM786470:UEM786472 UOI786470:UOI786472 UYE786470:UYE786472 VIA786470:VIA786472 VRW786470:VRW786472 WBS786470:WBS786472 WLO786470:WLO786472 WVK786470:WVK786472 C852006:C852008 IY852006:IY852008 SU852006:SU852008 ACQ852006:ACQ852008 AMM852006:AMM852008 AWI852006:AWI852008 BGE852006:BGE852008 BQA852006:BQA852008 BZW852006:BZW852008 CJS852006:CJS852008 CTO852006:CTO852008 DDK852006:DDK852008 DNG852006:DNG852008 DXC852006:DXC852008 EGY852006:EGY852008 EQU852006:EQU852008 FAQ852006:FAQ852008 FKM852006:FKM852008 FUI852006:FUI852008 GEE852006:GEE852008 GOA852006:GOA852008 GXW852006:GXW852008 HHS852006:HHS852008 HRO852006:HRO852008 IBK852006:IBK852008 ILG852006:ILG852008 IVC852006:IVC852008 JEY852006:JEY852008 JOU852006:JOU852008 JYQ852006:JYQ852008 KIM852006:KIM852008 KSI852006:KSI852008 LCE852006:LCE852008 LMA852006:LMA852008 LVW852006:LVW852008 MFS852006:MFS852008 MPO852006:MPO852008 MZK852006:MZK852008 NJG852006:NJG852008 NTC852006:NTC852008 OCY852006:OCY852008 OMU852006:OMU852008 OWQ852006:OWQ852008 PGM852006:PGM852008 PQI852006:PQI852008 QAE852006:QAE852008 QKA852006:QKA852008 QTW852006:QTW852008 RDS852006:RDS852008 RNO852006:RNO852008 RXK852006:RXK852008 SHG852006:SHG852008 SRC852006:SRC852008 TAY852006:TAY852008 TKU852006:TKU852008 TUQ852006:TUQ852008 UEM852006:UEM852008 UOI852006:UOI852008 UYE852006:UYE852008 VIA852006:VIA852008 VRW852006:VRW852008 WBS852006:WBS852008 WLO852006:WLO852008 WVK852006:WVK852008 C917542:C917544 IY917542:IY917544 SU917542:SU917544 ACQ917542:ACQ917544 AMM917542:AMM917544 AWI917542:AWI917544 BGE917542:BGE917544 BQA917542:BQA917544 BZW917542:BZW917544 CJS917542:CJS917544 CTO917542:CTO917544 DDK917542:DDK917544 DNG917542:DNG917544 DXC917542:DXC917544 EGY917542:EGY917544 EQU917542:EQU917544 FAQ917542:FAQ917544 FKM917542:FKM917544 FUI917542:FUI917544 GEE917542:GEE917544 GOA917542:GOA917544 GXW917542:GXW917544 HHS917542:HHS917544 HRO917542:HRO917544 IBK917542:IBK917544 ILG917542:ILG917544 IVC917542:IVC917544 JEY917542:JEY917544 JOU917542:JOU917544 JYQ917542:JYQ917544 KIM917542:KIM917544 KSI917542:KSI917544 LCE917542:LCE917544 LMA917542:LMA917544 LVW917542:LVW917544 MFS917542:MFS917544 MPO917542:MPO917544 MZK917542:MZK917544 NJG917542:NJG917544 NTC917542:NTC917544 OCY917542:OCY917544 OMU917542:OMU917544 OWQ917542:OWQ917544 PGM917542:PGM917544 PQI917542:PQI917544 QAE917542:QAE917544 QKA917542:QKA917544 QTW917542:QTW917544 RDS917542:RDS917544 RNO917542:RNO917544 RXK917542:RXK917544 SHG917542:SHG917544 SRC917542:SRC917544 TAY917542:TAY917544 TKU917542:TKU917544 TUQ917542:TUQ917544 UEM917542:UEM917544 UOI917542:UOI917544 UYE917542:UYE917544 VIA917542:VIA917544 VRW917542:VRW917544 WBS917542:WBS917544 WLO917542:WLO917544 WVK917542:WVK917544 C983078:C983080 IY983078:IY983080 SU983078:SU983080 ACQ983078:ACQ983080 AMM983078:AMM983080 AWI983078:AWI983080 BGE983078:BGE983080 BQA983078:BQA983080 BZW983078:BZW983080 CJS983078:CJS983080 CTO983078:CTO983080 DDK983078:DDK983080 DNG983078:DNG983080 DXC983078:DXC983080 EGY983078:EGY983080 EQU983078:EQU983080 FAQ983078:FAQ983080 FKM983078:FKM983080 FUI983078:FUI983080 GEE983078:GEE983080 GOA983078:GOA983080 GXW983078:GXW983080 HHS983078:HHS983080 HRO983078:HRO983080 IBK983078:IBK983080 ILG983078:ILG983080 IVC983078:IVC983080 JEY983078:JEY983080 JOU983078:JOU983080 JYQ983078:JYQ983080 KIM983078:KIM983080 KSI983078:KSI983080 LCE983078:LCE983080 LMA983078:LMA983080 LVW983078:LVW983080 MFS983078:MFS983080 MPO983078:MPO983080 MZK983078:MZK983080 NJG983078:NJG983080 NTC983078:NTC983080 OCY983078:OCY983080 OMU983078:OMU983080 OWQ983078:OWQ983080 PGM983078:PGM983080 PQI983078:PQI983080 QAE983078:QAE983080 QKA983078:QKA983080 QTW983078:QTW983080 RDS983078:RDS983080 RNO983078:RNO983080 RXK983078:RXK983080 SHG983078:SHG983080 SRC983078:SRC983080 TAY983078:TAY983080 TKU983078:TKU983080 TUQ983078:TUQ983080 UEM983078:UEM983080 UOI983078:UOI983080 UYE983078:UYE983080 VIA983078:VIA983080 VRW983078:VRW983080 WBS983078:WBS983080 WLO983078:WLO983080 WVK983078:WVK983080 C42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C68:C71 IY68:IY71 SU68:SU71 ACQ68:ACQ71 AMM68:AMM71 AWI68:AWI71 BGE68:BGE71 BQA68:BQA71 BZW68:BZW71 CJS68:CJS71 CTO68:CTO71 DDK68:DDK71 DNG68:DNG71 DXC68:DXC71 EGY68:EGY71 EQU68:EQU71 FAQ68:FAQ71 FKM68:FKM71 FUI68:FUI71 GEE68:GEE71 GOA68:GOA71 GXW68:GXW71 HHS68:HHS71 HRO68:HRO71 IBK68:IBK71 ILG68:ILG71 IVC68:IVC71 JEY68:JEY71 JOU68:JOU71 JYQ68:JYQ71 KIM68:KIM71 KSI68:KSI71 LCE68:LCE71 LMA68:LMA71 LVW68:LVW71 MFS68:MFS71 MPO68:MPO71 MZK68:MZK71 NJG68:NJG71 NTC68:NTC71 OCY68:OCY71 OMU68:OMU71 OWQ68:OWQ71 PGM68:PGM71 PQI68:PQI71 QAE68:QAE71 QKA68:QKA71 QTW68:QTW71 RDS68:RDS71 RNO68:RNO71 RXK68:RXK71 SHG68:SHG71 SRC68:SRC71 TAY68:TAY71 TKU68:TKU71 TUQ68:TUQ71 UEM68:UEM71 UOI68:UOI71 UYE68:UYE71 VIA68:VIA71 VRW68:VRW71 WBS68:WBS71 WLO68:WLO71 WVK68:WVK71 C65604:C65607 IY65604:IY65607 SU65604:SU65607 ACQ65604:ACQ65607 AMM65604:AMM65607 AWI65604:AWI65607 BGE65604:BGE65607 BQA65604:BQA65607 BZW65604:BZW65607 CJS65604:CJS65607 CTO65604:CTO65607 DDK65604:DDK65607 DNG65604:DNG65607 DXC65604:DXC65607 EGY65604:EGY65607 EQU65604:EQU65607 FAQ65604:FAQ65607 FKM65604:FKM65607 FUI65604:FUI65607 GEE65604:GEE65607 GOA65604:GOA65607 GXW65604:GXW65607 HHS65604:HHS65607 HRO65604:HRO65607 IBK65604:IBK65607 ILG65604:ILG65607 IVC65604:IVC65607 JEY65604:JEY65607 JOU65604:JOU65607 JYQ65604:JYQ65607 KIM65604:KIM65607 KSI65604:KSI65607 LCE65604:LCE65607 LMA65604:LMA65607 LVW65604:LVW65607 MFS65604:MFS65607 MPO65604:MPO65607 MZK65604:MZK65607 NJG65604:NJG65607 NTC65604:NTC65607 OCY65604:OCY65607 OMU65604:OMU65607 OWQ65604:OWQ65607 PGM65604:PGM65607 PQI65604:PQI65607 QAE65604:QAE65607 QKA65604:QKA65607 QTW65604:QTW65607 RDS65604:RDS65607 RNO65604:RNO65607 RXK65604:RXK65607 SHG65604:SHG65607 SRC65604:SRC65607 TAY65604:TAY65607 TKU65604:TKU65607 TUQ65604:TUQ65607 UEM65604:UEM65607 UOI65604:UOI65607 UYE65604:UYE65607 VIA65604:VIA65607 VRW65604:VRW65607 WBS65604:WBS65607 WLO65604:WLO65607 WVK65604:WVK65607 C131140:C131143 IY131140:IY131143 SU131140:SU131143 ACQ131140:ACQ131143 AMM131140:AMM131143 AWI131140:AWI131143 BGE131140:BGE131143 BQA131140:BQA131143 BZW131140:BZW131143 CJS131140:CJS131143 CTO131140:CTO131143 DDK131140:DDK131143 DNG131140:DNG131143 DXC131140:DXC131143 EGY131140:EGY131143 EQU131140:EQU131143 FAQ131140:FAQ131143 FKM131140:FKM131143 FUI131140:FUI131143 GEE131140:GEE131143 GOA131140:GOA131143 GXW131140:GXW131143 HHS131140:HHS131143 HRO131140:HRO131143 IBK131140:IBK131143 ILG131140:ILG131143 IVC131140:IVC131143 JEY131140:JEY131143 JOU131140:JOU131143 JYQ131140:JYQ131143 KIM131140:KIM131143 KSI131140:KSI131143 LCE131140:LCE131143 LMA131140:LMA131143 LVW131140:LVW131143 MFS131140:MFS131143 MPO131140:MPO131143 MZK131140:MZK131143 NJG131140:NJG131143 NTC131140:NTC131143 OCY131140:OCY131143 OMU131140:OMU131143 OWQ131140:OWQ131143 PGM131140:PGM131143 PQI131140:PQI131143 QAE131140:QAE131143 QKA131140:QKA131143 QTW131140:QTW131143 RDS131140:RDS131143 RNO131140:RNO131143 RXK131140:RXK131143 SHG131140:SHG131143 SRC131140:SRC131143 TAY131140:TAY131143 TKU131140:TKU131143 TUQ131140:TUQ131143 UEM131140:UEM131143 UOI131140:UOI131143 UYE131140:UYE131143 VIA131140:VIA131143 VRW131140:VRW131143 WBS131140:WBS131143 WLO131140:WLO131143 WVK131140:WVK131143 C196676:C196679 IY196676:IY196679 SU196676:SU196679 ACQ196676:ACQ196679 AMM196676:AMM196679 AWI196676:AWI196679 BGE196676:BGE196679 BQA196676:BQA196679 BZW196676:BZW196679 CJS196676:CJS196679 CTO196676:CTO196679 DDK196676:DDK196679 DNG196676:DNG196679 DXC196676:DXC196679 EGY196676:EGY196679 EQU196676:EQU196679 FAQ196676:FAQ196679 FKM196676:FKM196679 FUI196676:FUI196679 GEE196676:GEE196679 GOA196676:GOA196679 GXW196676:GXW196679 HHS196676:HHS196679 HRO196676:HRO196679 IBK196676:IBK196679 ILG196676:ILG196679 IVC196676:IVC196679 JEY196676:JEY196679 JOU196676:JOU196679 JYQ196676:JYQ196679 KIM196676:KIM196679 KSI196676:KSI196679 LCE196676:LCE196679 LMA196676:LMA196679 LVW196676:LVW196679 MFS196676:MFS196679 MPO196676:MPO196679 MZK196676:MZK196679 NJG196676:NJG196679 NTC196676:NTC196679 OCY196676:OCY196679 OMU196676:OMU196679 OWQ196676:OWQ196679 PGM196676:PGM196679 PQI196676:PQI196679 QAE196676:QAE196679 QKA196676:QKA196679 QTW196676:QTW196679 RDS196676:RDS196679 RNO196676:RNO196679 RXK196676:RXK196679 SHG196676:SHG196679 SRC196676:SRC196679 TAY196676:TAY196679 TKU196676:TKU196679 TUQ196676:TUQ196679 UEM196676:UEM196679 UOI196676:UOI196679 UYE196676:UYE196679 VIA196676:VIA196679 VRW196676:VRW196679 WBS196676:WBS196679 WLO196676:WLO196679 WVK196676:WVK196679 C262212:C262215 IY262212:IY262215 SU262212:SU262215 ACQ262212:ACQ262215 AMM262212:AMM262215 AWI262212:AWI262215 BGE262212:BGE262215 BQA262212:BQA262215 BZW262212:BZW262215 CJS262212:CJS262215 CTO262212:CTO262215 DDK262212:DDK262215 DNG262212:DNG262215 DXC262212:DXC262215 EGY262212:EGY262215 EQU262212:EQU262215 FAQ262212:FAQ262215 FKM262212:FKM262215 FUI262212:FUI262215 GEE262212:GEE262215 GOA262212:GOA262215 GXW262212:GXW262215 HHS262212:HHS262215 HRO262212:HRO262215 IBK262212:IBK262215 ILG262212:ILG262215 IVC262212:IVC262215 JEY262212:JEY262215 JOU262212:JOU262215 JYQ262212:JYQ262215 KIM262212:KIM262215 KSI262212:KSI262215 LCE262212:LCE262215 LMA262212:LMA262215 LVW262212:LVW262215 MFS262212:MFS262215 MPO262212:MPO262215 MZK262212:MZK262215 NJG262212:NJG262215 NTC262212:NTC262215 OCY262212:OCY262215 OMU262212:OMU262215 OWQ262212:OWQ262215 PGM262212:PGM262215 PQI262212:PQI262215 QAE262212:QAE262215 QKA262212:QKA262215 QTW262212:QTW262215 RDS262212:RDS262215 RNO262212:RNO262215 RXK262212:RXK262215 SHG262212:SHG262215 SRC262212:SRC262215 TAY262212:TAY262215 TKU262212:TKU262215 TUQ262212:TUQ262215 UEM262212:UEM262215 UOI262212:UOI262215 UYE262212:UYE262215 VIA262212:VIA262215 VRW262212:VRW262215 WBS262212:WBS262215 WLO262212:WLO262215 WVK262212:WVK262215 C327748:C327751 IY327748:IY327751 SU327748:SU327751 ACQ327748:ACQ327751 AMM327748:AMM327751 AWI327748:AWI327751 BGE327748:BGE327751 BQA327748:BQA327751 BZW327748:BZW327751 CJS327748:CJS327751 CTO327748:CTO327751 DDK327748:DDK327751 DNG327748:DNG327751 DXC327748:DXC327751 EGY327748:EGY327751 EQU327748:EQU327751 FAQ327748:FAQ327751 FKM327748:FKM327751 FUI327748:FUI327751 GEE327748:GEE327751 GOA327748:GOA327751 GXW327748:GXW327751 HHS327748:HHS327751 HRO327748:HRO327751 IBK327748:IBK327751 ILG327748:ILG327751 IVC327748:IVC327751 JEY327748:JEY327751 JOU327748:JOU327751 JYQ327748:JYQ327751 KIM327748:KIM327751 KSI327748:KSI327751 LCE327748:LCE327751 LMA327748:LMA327751 LVW327748:LVW327751 MFS327748:MFS327751 MPO327748:MPO327751 MZK327748:MZK327751 NJG327748:NJG327751 NTC327748:NTC327751 OCY327748:OCY327751 OMU327748:OMU327751 OWQ327748:OWQ327751 PGM327748:PGM327751 PQI327748:PQI327751 QAE327748:QAE327751 QKA327748:QKA327751 QTW327748:QTW327751 RDS327748:RDS327751 RNO327748:RNO327751 RXK327748:RXK327751 SHG327748:SHG327751 SRC327748:SRC327751 TAY327748:TAY327751 TKU327748:TKU327751 TUQ327748:TUQ327751 UEM327748:UEM327751 UOI327748:UOI327751 UYE327748:UYE327751 VIA327748:VIA327751 VRW327748:VRW327751 WBS327748:WBS327751 WLO327748:WLO327751 WVK327748:WVK327751 C393284:C393287 IY393284:IY393287 SU393284:SU393287 ACQ393284:ACQ393287 AMM393284:AMM393287 AWI393284:AWI393287 BGE393284:BGE393287 BQA393284:BQA393287 BZW393284:BZW393287 CJS393284:CJS393287 CTO393284:CTO393287 DDK393284:DDK393287 DNG393284:DNG393287 DXC393284:DXC393287 EGY393284:EGY393287 EQU393284:EQU393287 FAQ393284:FAQ393287 FKM393284:FKM393287 FUI393284:FUI393287 GEE393284:GEE393287 GOA393284:GOA393287 GXW393284:GXW393287 HHS393284:HHS393287 HRO393284:HRO393287 IBK393284:IBK393287 ILG393284:ILG393287 IVC393284:IVC393287 JEY393284:JEY393287 JOU393284:JOU393287 JYQ393284:JYQ393287 KIM393284:KIM393287 KSI393284:KSI393287 LCE393284:LCE393287 LMA393284:LMA393287 LVW393284:LVW393287 MFS393284:MFS393287 MPO393284:MPO393287 MZK393284:MZK393287 NJG393284:NJG393287 NTC393284:NTC393287 OCY393284:OCY393287 OMU393284:OMU393287 OWQ393284:OWQ393287 PGM393284:PGM393287 PQI393284:PQI393287 QAE393284:QAE393287 QKA393284:QKA393287 QTW393284:QTW393287 RDS393284:RDS393287 RNO393284:RNO393287 RXK393284:RXK393287 SHG393284:SHG393287 SRC393284:SRC393287 TAY393284:TAY393287 TKU393284:TKU393287 TUQ393284:TUQ393287 UEM393284:UEM393287 UOI393284:UOI393287 UYE393284:UYE393287 VIA393284:VIA393287 VRW393284:VRW393287 WBS393284:WBS393287 WLO393284:WLO393287 WVK393284:WVK393287 C458820:C458823 IY458820:IY458823 SU458820:SU458823 ACQ458820:ACQ458823 AMM458820:AMM458823 AWI458820:AWI458823 BGE458820:BGE458823 BQA458820:BQA458823 BZW458820:BZW458823 CJS458820:CJS458823 CTO458820:CTO458823 DDK458820:DDK458823 DNG458820:DNG458823 DXC458820:DXC458823 EGY458820:EGY458823 EQU458820:EQU458823 FAQ458820:FAQ458823 FKM458820:FKM458823 FUI458820:FUI458823 GEE458820:GEE458823 GOA458820:GOA458823 GXW458820:GXW458823 HHS458820:HHS458823 HRO458820:HRO458823 IBK458820:IBK458823 ILG458820:ILG458823 IVC458820:IVC458823 JEY458820:JEY458823 JOU458820:JOU458823 JYQ458820:JYQ458823 KIM458820:KIM458823 KSI458820:KSI458823 LCE458820:LCE458823 LMA458820:LMA458823 LVW458820:LVW458823 MFS458820:MFS458823 MPO458820:MPO458823 MZK458820:MZK458823 NJG458820:NJG458823 NTC458820:NTC458823 OCY458820:OCY458823 OMU458820:OMU458823 OWQ458820:OWQ458823 PGM458820:PGM458823 PQI458820:PQI458823 QAE458820:QAE458823 QKA458820:QKA458823 QTW458820:QTW458823 RDS458820:RDS458823 RNO458820:RNO458823 RXK458820:RXK458823 SHG458820:SHG458823 SRC458820:SRC458823 TAY458820:TAY458823 TKU458820:TKU458823 TUQ458820:TUQ458823 UEM458820:UEM458823 UOI458820:UOI458823 UYE458820:UYE458823 VIA458820:VIA458823 VRW458820:VRW458823 WBS458820:WBS458823 WLO458820:WLO458823 WVK458820:WVK458823 C524356:C524359 IY524356:IY524359 SU524356:SU524359 ACQ524356:ACQ524359 AMM524356:AMM524359 AWI524356:AWI524359 BGE524356:BGE524359 BQA524356:BQA524359 BZW524356:BZW524359 CJS524356:CJS524359 CTO524356:CTO524359 DDK524356:DDK524359 DNG524356:DNG524359 DXC524356:DXC524359 EGY524356:EGY524359 EQU524356:EQU524359 FAQ524356:FAQ524359 FKM524356:FKM524359 FUI524356:FUI524359 GEE524356:GEE524359 GOA524356:GOA524359 GXW524356:GXW524359 HHS524356:HHS524359 HRO524356:HRO524359 IBK524356:IBK524359 ILG524356:ILG524359 IVC524356:IVC524359 JEY524356:JEY524359 JOU524356:JOU524359 JYQ524356:JYQ524359 KIM524356:KIM524359 KSI524356:KSI524359 LCE524356:LCE524359 LMA524356:LMA524359 LVW524356:LVW524359 MFS524356:MFS524359 MPO524356:MPO524359 MZK524356:MZK524359 NJG524356:NJG524359 NTC524356:NTC524359 OCY524356:OCY524359 OMU524356:OMU524359 OWQ524356:OWQ524359 PGM524356:PGM524359 PQI524356:PQI524359 QAE524356:QAE524359 QKA524356:QKA524359 QTW524356:QTW524359 RDS524356:RDS524359 RNO524356:RNO524359 RXK524356:RXK524359 SHG524356:SHG524359 SRC524356:SRC524359 TAY524356:TAY524359 TKU524356:TKU524359 TUQ524356:TUQ524359 UEM524356:UEM524359 UOI524356:UOI524359 UYE524356:UYE524359 VIA524356:VIA524359 VRW524356:VRW524359 WBS524356:WBS524359 WLO524356:WLO524359 WVK524356:WVK524359 C589892:C589895 IY589892:IY589895 SU589892:SU589895 ACQ589892:ACQ589895 AMM589892:AMM589895 AWI589892:AWI589895 BGE589892:BGE589895 BQA589892:BQA589895 BZW589892:BZW589895 CJS589892:CJS589895 CTO589892:CTO589895 DDK589892:DDK589895 DNG589892:DNG589895 DXC589892:DXC589895 EGY589892:EGY589895 EQU589892:EQU589895 FAQ589892:FAQ589895 FKM589892:FKM589895 FUI589892:FUI589895 GEE589892:GEE589895 GOA589892:GOA589895 GXW589892:GXW589895 HHS589892:HHS589895 HRO589892:HRO589895 IBK589892:IBK589895 ILG589892:ILG589895 IVC589892:IVC589895 JEY589892:JEY589895 JOU589892:JOU589895 JYQ589892:JYQ589895 KIM589892:KIM589895 KSI589892:KSI589895 LCE589892:LCE589895 LMA589892:LMA589895 LVW589892:LVW589895 MFS589892:MFS589895 MPO589892:MPO589895 MZK589892:MZK589895 NJG589892:NJG589895 NTC589892:NTC589895 OCY589892:OCY589895 OMU589892:OMU589895 OWQ589892:OWQ589895 PGM589892:PGM589895 PQI589892:PQI589895 QAE589892:QAE589895 QKA589892:QKA589895 QTW589892:QTW589895 RDS589892:RDS589895 RNO589892:RNO589895 RXK589892:RXK589895 SHG589892:SHG589895 SRC589892:SRC589895 TAY589892:TAY589895 TKU589892:TKU589895 TUQ589892:TUQ589895 UEM589892:UEM589895 UOI589892:UOI589895 UYE589892:UYE589895 VIA589892:VIA589895 VRW589892:VRW589895 WBS589892:WBS589895 WLO589892:WLO589895 WVK589892:WVK589895 C655428:C655431 IY655428:IY655431 SU655428:SU655431 ACQ655428:ACQ655431 AMM655428:AMM655431 AWI655428:AWI655431 BGE655428:BGE655431 BQA655428:BQA655431 BZW655428:BZW655431 CJS655428:CJS655431 CTO655428:CTO655431 DDK655428:DDK655431 DNG655428:DNG655431 DXC655428:DXC655431 EGY655428:EGY655431 EQU655428:EQU655431 FAQ655428:FAQ655431 FKM655428:FKM655431 FUI655428:FUI655431 GEE655428:GEE655431 GOA655428:GOA655431 GXW655428:GXW655431 HHS655428:HHS655431 HRO655428:HRO655431 IBK655428:IBK655431 ILG655428:ILG655431 IVC655428:IVC655431 JEY655428:JEY655431 JOU655428:JOU655431 JYQ655428:JYQ655431 KIM655428:KIM655431 KSI655428:KSI655431 LCE655428:LCE655431 LMA655428:LMA655431 LVW655428:LVW655431 MFS655428:MFS655431 MPO655428:MPO655431 MZK655428:MZK655431 NJG655428:NJG655431 NTC655428:NTC655431 OCY655428:OCY655431 OMU655428:OMU655431 OWQ655428:OWQ655431 PGM655428:PGM655431 PQI655428:PQI655431 QAE655428:QAE655431 QKA655428:QKA655431 QTW655428:QTW655431 RDS655428:RDS655431 RNO655428:RNO655431 RXK655428:RXK655431 SHG655428:SHG655431 SRC655428:SRC655431 TAY655428:TAY655431 TKU655428:TKU655431 TUQ655428:TUQ655431 UEM655428:UEM655431 UOI655428:UOI655431 UYE655428:UYE655431 VIA655428:VIA655431 VRW655428:VRW655431 WBS655428:WBS655431 WLO655428:WLO655431 WVK655428:WVK655431 C720964:C720967 IY720964:IY720967 SU720964:SU720967 ACQ720964:ACQ720967 AMM720964:AMM720967 AWI720964:AWI720967 BGE720964:BGE720967 BQA720964:BQA720967 BZW720964:BZW720967 CJS720964:CJS720967 CTO720964:CTO720967 DDK720964:DDK720967 DNG720964:DNG720967 DXC720964:DXC720967 EGY720964:EGY720967 EQU720964:EQU720967 FAQ720964:FAQ720967 FKM720964:FKM720967 FUI720964:FUI720967 GEE720964:GEE720967 GOA720964:GOA720967 GXW720964:GXW720967 HHS720964:HHS720967 HRO720964:HRO720967 IBK720964:IBK720967 ILG720964:ILG720967 IVC720964:IVC720967 JEY720964:JEY720967 JOU720964:JOU720967 JYQ720964:JYQ720967 KIM720964:KIM720967 KSI720964:KSI720967 LCE720964:LCE720967 LMA720964:LMA720967 LVW720964:LVW720967 MFS720964:MFS720967 MPO720964:MPO720967 MZK720964:MZK720967 NJG720964:NJG720967 NTC720964:NTC720967 OCY720964:OCY720967 OMU720964:OMU720967 OWQ720964:OWQ720967 PGM720964:PGM720967 PQI720964:PQI720967 QAE720964:QAE720967 QKA720964:QKA720967 QTW720964:QTW720967 RDS720964:RDS720967 RNO720964:RNO720967 RXK720964:RXK720967 SHG720964:SHG720967 SRC720964:SRC720967 TAY720964:TAY720967 TKU720964:TKU720967 TUQ720964:TUQ720967 UEM720964:UEM720967 UOI720964:UOI720967 UYE720964:UYE720967 VIA720964:VIA720967 VRW720964:VRW720967 WBS720964:WBS720967 WLO720964:WLO720967 WVK720964:WVK720967 C786500:C786503 IY786500:IY786503 SU786500:SU786503 ACQ786500:ACQ786503 AMM786500:AMM786503 AWI786500:AWI786503 BGE786500:BGE786503 BQA786500:BQA786503 BZW786500:BZW786503 CJS786500:CJS786503 CTO786500:CTO786503 DDK786500:DDK786503 DNG786500:DNG786503 DXC786500:DXC786503 EGY786500:EGY786503 EQU786500:EQU786503 FAQ786500:FAQ786503 FKM786500:FKM786503 FUI786500:FUI786503 GEE786500:GEE786503 GOA786500:GOA786503 GXW786500:GXW786503 HHS786500:HHS786503 HRO786500:HRO786503 IBK786500:IBK786503 ILG786500:ILG786503 IVC786500:IVC786503 JEY786500:JEY786503 JOU786500:JOU786503 JYQ786500:JYQ786503 KIM786500:KIM786503 KSI786500:KSI786503 LCE786500:LCE786503 LMA786500:LMA786503 LVW786500:LVW786503 MFS786500:MFS786503 MPO786500:MPO786503 MZK786500:MZK786503 NJG786500:NJG786503 NTC786500:NTC786503 OCY786500:OCY786503 OMU786500:OMU786503 OWQ786500:OWQ786503 PGM786500:PGM786503 PQI786500:PQI786503 QAE786500:QAE786503 QKA786500:QKA786503 QTW786500:QTW786503 RDS786500:RDS786503 RNO786500:RNO786503 RXK786500:RXK786503 SHG786500:SHG786503 SRC786500:SRC786503 TAY786500:TAY786503 TKU786500:TKU786503 TUQ786500:TUQ786503 UEM786500:UEM786503 UOI786500:UOI786503 UYE786500:UYE786503 VIA786500:VIA786503 VRW786500:VRW786503 WBS786500:WBS786503 WLO786500:WLO786503 WVK786500:WVK786503 C852036:C852039 IY852036:IY852039 SU852036:SU852039 ACQ852036:ACQ852039 AMM852036:AMM852039 AWI852036:AWI852039 BGE852036:BGE852039 BQA852036:BQA852039 BZW852036:BZW852039 CJS852036:CJS852039 CTO852036:CTO852039 DDK852036:DDK852039 DNG852036:DNG852039 DXC852036:DXC852039 EGY852036:EGY852039 EQU852036:EQU852039 FAQ852036:FAQ852039 FKM852036:FKM852039 FUI852036:FUI852039 GEE852036:GEE852039 GOA852036:GOA852039 GXW852036:GXW852039 HHS852036:HHS852039 HRO852036:HRO852039 IBK852036:IBK852039 ILG852036:ILG852039 IVC852036:IVC852039 JEY852036:JEY852039 JOU852036:JOU852039 JYQ852036:JYQ852039 KIM852036:KIM852039 KSI852036:KSI852039 LCE852036:LCE852039 LMA852036:LMA852039 LVW852036:LVW852039 MFS852036:MFS852039 MPO852036:MPO852039 MZK852036:MZK852039 NJG852036:NJG852039 NTC852036:NTC852039 OCY852036:OCY852039 OMU852036:OMU852039 OWQ852036:OWQ852039 PGM852036:PGM852039 PQI852036:PQI852039 QAE852036:QAE852039 QKA852036:QKA852039 QTW852036:QTW852039 RDS852036:RDS852039 RNO852036:RNO852039 RXK852036:RXK852039 SHG852036:SHG852039 SRC852036:SRC852039 TAY852036:TAY852039 TKU852036:TKU852039 TUQ852036:TUQ852039 UEM852036:UEM852039 UOI852036:UOI852039 UYE852036:UYE852039 VIA852036:VIA852039 VRW852036:VRW852039 WBS852036:WBS852039 WLO852036:WLO852039 WVK852036:WVK852039 C917572:C917575 IY917572:IY917575 SU917572:SU917575 ACQ917572:ACQ917575 AMM917572:AMM917575 AWI917572:AWI917575 BGE917572:BGE917575 BQA917572:BQA917575 BZW917572:BZW917575 CJS917572:CJS917575 CTO917572:CTO917575 DDK917572:DDK917575 DNG917572:DNG917575 DXC917572:DXC917575 EGY917572:EGY917575 EQU917572:EQU917575 FAQ917572:FAQ917575 FKM917572:FKM917575 FUI917572:FUI917575 GEE917572:GEE917575 GOA917572:GOA917575 GXW917572:GXW917575 HHS917572:HHS917575 HRO917572:HRO917575 IBK917572:IBK917575 ILG917572:ILG917575 IVC917572:IVC917575 JEY917572:JEY917575 JOU917572:JOU917575 JYQ917572:JYQ917575 KIM917572:KIM917575 KSI917572:KSI917575 LCE917572:LCE917575 LMA917572:LMA917575 LVW917572:LVW917575 MFS917572:MFS917575 MPO917572:MPO917575 MZK917572:MZK917575 NJG917572:NJG917575 NTC917572:NTC917575 OCY917572:OCY917575 OMU917572:OMU917575 OWQ917572:OWQ917575 PGM917572:PGM917575 PQI917572:PQI917575 QAE917572:QAE917575 QKA917572:QKA917575 QTW917572:QTW917575 RDS917572:RDS917575 RNO917572:RNO917575 RXK917572:RXK917575 SHG917572:SHG917575 SRC917572:SRC917575 TAY917572:TAY917575 TKU917572:TKU917575 TUQ917572:TUQ917575 UEM917572:UEM917575 UOI917572:UOI917575 UYE917572:UYE917575 VIA917572:VIA917575 VRW917572:VRW917575 WBS917572:WBS917575 WLO917572:WLO917575 WVK917572:WVK917575 C983108:C983111 IY983108:IY983111 SU983108:SU983111 ACQ983108:ACQ983111 AMM983108:AMM983111 AWI983108:AWI983111 BGE983108:BGE983111 BQA983108:BQA983111 BZW983108:BZW983111 CJS983108:CJS983111 CTO983108:CTO983111 DDK983108:DDK983111 DNG983108:DNG983111 DXC983108:DXC983111 EGY983108:EGY983111 EQU983108:EQU983111 FAQ983108:FAQ983111 FKM983108:FKM983111 FUI983108:FUI983111 GEE983108:GEE983111 GOA983108:GOA983111 GXW983108:GXW983111 HHS983108:HHS983111 HRO983108:HRO983111 IBK983108:IBK983111 ILG983108:ILG983111 IVC983108:IVC983111 JEY983108:JEY983111 JOU983108:JOU983111 JYQ983108:JYQ983111 KIM983108:KIM983111 KSI983108:KSI983111 LCE983108:LCE983111 LMA983108:LMA983111 LVW983108:LVW983111 MFS983108:MFS983111 MPO983108:MPO983111 MZK983108:MZK983111 NJG983108:NJG983111 NTC983108:NTC983111 OCY983108:OCY983111 OMU983108:OMU983111 OWQ983108:OWQ983111 PGM983108:PGM983111 PQI983108:PQI983111 QAE983108:QAE983111 QKA983108:QKA983111 QTW983108:QTW983111 RDS983108:RDS983111 RNO983108:RNO983111 RXK983108:RXK983111 SHG983108:SHG983111 SRC983108:SRC983111 TAY983108:TAY983111 TKU983108:TKU983111 TUQ983108:TUQ983111 UEM983108:UEM983111 UOI983108:UOI983111 UYE983108:UYE983111 VIA983108:VIA983111 VRW983108:VRW983111 WBS983108:WBS983111 WLO983108:WLO983111 WVK983108:WVK983111 C73:C77 IY73:IY77 SU73:SU77 ACQ73:ACQ77 AMM73:AMM77 AWI73:AWI77 BGE73:BGE77 BQA73:BQA77 BZW73:BZW77 CJS73:CJS77 CTO73:CTO77 DDK73:DDK77 DNG73:DNG77 DXC73:DXC77 EGY73:EGY77 EQU73:EQU77 FAQ73:FAQ77 FKM73:FKM77 FUI73:FUI77 GEE73:GEE77 GOA73:GOA77 GXW73:GXW77 HHS73:HHS77 HRO73:HRO77 IBK73:IBK77 ILG73:ILG77 IVC73:IVC77 JEY73:JEY77 JOU73:JOU77 JYQ73:JYQ77 KIM73:KIM77 KSI73:KSI77 LCE73:LCE77 LMA73:LMA77 LVW73:LVW77 MFS73:MFS77 MPO73:MPO77 MZK73:MZK77 NJG73:NJG77 NTC73:NTC77 OCY73:OCY77 OMU73:OMU77 OWQ73:OWQ77 PGM73:PGM77 PQI73:PQI77 QAE73:QAE77 QKA73:QKA77 QTW73:QTW77 RDS73:RDS77 RNO73:RNO77 RXK73:RXK77 SHG73:SHG77 SRC73:SRC77 TAY73:TAY77 TKU73:TKU77 TUQ73:TUQ77 UEM73:UEM77 UOI73:UOI77 UYE73:UYE77 VIA73:VIA77 VRW73:VRW77 WBS73:WBS77 WLO73:WLO77 WVK73:WVK77 C65609:C65613 IY65609:IY65613 SU65609:SU65613 ACQ65609:ACQ65613 AMM65609:AMM65613 AWI65609:AWI65613 BGE65609:BGE65613 BQA65609:BQA65613 BZW65609:BZW65613 CJS65609:CJS65613 CTO65609:CTO65613 DDK65609:DDK65613 DNG65609:DNG65613 DXC65609:DXC65613 EGY65609:EGY65613 EQU65609:EQU65613 FAQ65609:FAQ65613 FKM65609:FKM65613 FUI65609:FUI65613 GEE65609:GEE65613 GOA65609:GOA65613 GXW65609:GXW65613 HHS65609:HHS65613 HRO65609:HRO65613 IBK65609:IBK65613 ILG65609:ILG65613 IVC65609:IVC65613 JEY65609:JEY65613 JOU65609:JOU65613 JYQ65609:JYQ65613 KIM65609:KIM65613 KSI65609:KSI65613 LCE65609:LCE65613 LMA65609:LMA65613 LVW65609:LVW65613 MFS65609:MFS65613 MPO65609:MPO65613 MZK65609:MZK65613 NJG65609:NJG65613 NTC65609:NTC65613 OCY65609:OCY65613 OMU65609:OMU65613 OWQ65609:OWQ65613 PGM65609:PGM65613 PQI65609:PQI65613 QAE65609:QAE65613 QKA65609:QKA65613 QTW65609:QTW65613 RDS65609:RDS65613 RNO65609:RNO65613 RXK65609:RXK65613 SHG65609:SHG65613 SRC65609:SRC65613 TAY65609:TAY65613 TKU65609:TKU65613 TUQ65609:TUQ65613 UEM65609:UEM65613 UOI65609:UOI65613 UYE65609:UYE65613 VIA65609:VIA65613 VRW65609:VRW65613 WBS65609:WBS65613 WLO65609:WLO65613 WVK65609:WVK65613 C131145:C131149 IY131145:IY131149 SU131145:SU131149 ACQ131145:ACQ131149 AMM131145:AMM131149 AWI131145:AWI131149 BGE131145:BGE131149 BQA131145:BQA131149 BZW131145:BZW131149 CJS131145:CJS131149 CTO131145:CTO131149 DDK131145:DDK131149 DNG131145:DNG131149 DXC131145:DXC131149 EGY131145:EGY131149 EQU131145:EQU131149 FAQ131145:FAQ131149 FKM131145:FKM131149 FUI131145:FUI131149 GEE131145:GEE131149 GOA131145:GOA131149 GXW131145:GXW131149 HHS131145:HHS131149 HRO131145:HRO131149 IBK131145:IBK131149 ILG131145:ILG131149 IVC131145:IVC131149 JEY131145:JEY131149 JOU131145:JOU131149 JYQ131145:JYQ131149 KIM131145:KIM131149 KSI131145:KSI131149 LCE131145:LCE131149 LMA131145:LMA131149 LVW131145:LVW131149 MFS131145:MFS131149 MPO131145:MPO131149 MZK131145:MZK131149 NJG131145:NJG131149 NTC131145:NTC131149 OCY131145:OCY131149 OMU131145:OMU131149 OWQ131145:OWQ131149 PGM131145:PGM131149 PQI131145:PQI131149 QAE131145:QAE131149 QKA131145:QKA131149 QTW131145:QTW131149 RDS131145:RDS131149 RNO131145:RNO131149 RXK131145:RXK131149 SHG131145:SHG131149 SRC131145:SRC131149 TAY131145:TAY131149 TKU131145:TKU131149 TUQ131145:TUQ131149 UEM131145:UEM131149 UOI131145:UOI131149 UYE131145:UYE131149 VIA131145:VIA131149 VRW131145:VRW131149 WBS131145:WBS131149 WLO131145:WLO131149 WVK131145:WVK131149 C196681:C196685 IY196681:IY196685 SU196681:SU196685 ACQ196681:ACQ196685 AMM196681:AMM196685 AWI196681:AWI196685 BGE196681:BGE196685 BQA196681:BQA196685 BZW196681:BZW196685 CJS196681:CJS196685 CTO196681:CTO196685 DDK196681:DDK196685 DNG196681:DNG196685 DXC196681:DXC196685 EGY196681:EGY196685 EQU196681:EQU196685 FAQ196681:FAQ196685 FKM196681:FKM196685 FUI196681:FUI196685 GEE196681:GEE196685 GOA196681:GOA196685 GXW196681:GXW196685 HHS196681:HHS196685 HRO196681:HRO196685 IBK196681:IBK196685 ILG196681:ILG196685 IVC196681:IVC196685 JEY196681:JEY196685 JOU196681:JOU196685 JYQ196681:JYQ196685 KIM196681:KIM196685 KSI196681:KSI196685 LCE196681:LCE196685 LMA196681:LMA196685 LVW196681:LVW196685 MFS196681:MFS196685 MPO196681:MPO196685 MZK196681:MZK196685 NJG196681:NJG196685 NTC196681:NTC196685 OCY196681:OCY196685 OMU196681:OMU196685 OWQ196681:OWQ196685 PGM196681:PGM196685 PQI196681:PQI196685 QAE196681:QAE196685 QKA196681:QKA196685 QTW196681:QTW196685 RDS196681:RDS196685 RNO196681:RNO196685 RXK196681:RXK196685 SHG196681:SHG196685 SRC196681:SRC196685 TAY196681:TAY196685 TKU196681:TKU196685 TUQ196681:TUQ196685 UEM196681:UEM196685 UOI196681:UOI196685 UYE196681:UYE196685 VIA196681:VIA196685 VRW196681:VRW196685 WBS196681:WBS196685 WLO196681:WLO196685 WVK196681:WVK196685 C262217:C262221 IY262217:IY262221 SU262217:SU262221 ACQ262217:ACQ262221 AMM262217:AMM262221 AWI262217:AWI262221 BGE262217:BGE262221 BQA262217:BQA262221 BZW262217:BZW262221 CJS262217:CJS262221 CTO262217:CTO262221 DDK262217:DDK262221 DNG262217:DNG262221 DXC262217:DXC262221 EGY262217:EGY262221 EQU262217:EQU262221 FAQ262217:FAQ262221 FKM262217:FKM262221 FUI262217:FUI262221 GEE262217:GEE262221 GOA262217:GOA262221 GXW262217:GXW262221 HHS262217:HHS262221 HRO262217:HRO262221 IBK262217:IBK262221 ILG262217:ILG262221 IVC262217:IVC262221 JEY262217:JEY262221 JOU262217:JOU262221 JYQ262217:JYQ262221 KIM262217:KIM262221 KSI262217:KSI262221 LCE262217:LCE262221 LMA262217:LMA262221 LVW262217:LVW262221 MFS262217:MFS262221 MPO262217:MPO262221 MZK262217:MZK262221 NJG262217:NJG262221 NTC262217:NTC262221 OCY262217:OCY262221 OMU262217:OMU262221 OWQ262217:OWQ262221 PGM262217:PGM262221 PQI262217:PQI262221 QAE262217:QAE262221 QKA262217:QKA262221 QTW262217:QTW262221 RDS262217:RDS262221 RNO262217:RNO262221 RXK262217:RXK262221 SHG262217:SHG262221 SRC262217:SRC262221 TAY262217:TAY262221 TKU262217:TKU262221 TUQ262217:TUQ262221 UEM262217:UEM262221 UOI262217:UOI262221 UYE262217:UYE262221 VIA262217:VIA262221 VRW262217:VRW262221 WBS262217:WBS262221 WLO262217:WLO262221 WVK262217:WVK262221 C327753:C327757 IY327753:IY327757 SU327753:SU327757 ACQ327753:ACQ327757 AMM327753:AMM327757 AWI327753:AWI327757 BGE327753:BGE327757 BQA327753:BQA327757 BZW327753:BZW327757 CJS327753:CJS327757 CTO327753:CTO327757 DDK327753:DDK327757 DNG327753:DNG327757 DXC327753:DXC327757 EGY327753:EGY327757 EQU327753:EQU327757 FAQ327753:FAQ327757 FKM327753:FKM327757 FUI327753:FUI327757 GEE327753:GEE327757 GOA327753:GOA327757 GXW327753:GXW327757 HHS327753:HHS327757 HRO327753:HRO327757 IBK327753:IBK327757 ILG327753:ILG327757 IVC327753:IVC327757 JEY327753:JEY327757 JOU327753:JOU327757 JYQ327753:JYQ327757 KIM327753:KIM327757 KSI327753:KSI327757 LCE327753:LCE327757 LMA327753:LMA327757 LVW327753:LVW327757 MFS327753:MFS327757 MPO327753:MPO327757 MZK327753:MZK327757 NJG327753:NJG327757 NTC327753:NTC327757 OCY327753:OCY327757 OMU327753:OMU327757 OWQ327753:OWQ327757 PGM327753:PGM327757 PQI327753:PQI327757 QAE327753:QAE327757 QKA327753:QKA327757 QTW327753:QTW327757 RDS327753:RDS327757 RNO327753:RNO327757 RXK327753:RXK327757 SHG327753:SHG327757 SRC327753:SRC327757 TAY327753:TAY327757 TKU327753:TKU327757 TUQ327753:TUQ327757 UEM327753:UEM327757 UOI327753:UOI327757 UYE327753:UYE327757 VIA327753:VIA327757 VRW327753:VRW327757 WBS327753:WBS327757 WLO327753:WLO327757 WVK327753:WVK327757 C393289:C393293 IY393289:IY393293 SU393289:SU393293 ACQ393289:ACQ393293 AMM393289:AMM393293 AWI393289:AWI393293 BGE393289:BGE393293 BQA393289:BQA393293 BZW393289:BZW393293 CJS393289:CJS393293 CTO393289:CTO393293 DDK393289:DDK393293 DNG393289:DNG393293 DXC393289:DXC393293 EGY393289:EGY393293 EQU393289:EQU393293 FAQ393289:FAQ393293 FKM393289:FKM393293 FUI393289:FUI393293 GEE393289:GEE393293 GOA393289:GOA393293 GXW393289:GXW393293 HHS393289:HHS393293 HRO393289:HRO393293 IBK393289:IBK393293 ILG393289:ILG393293 IVC393289:IVC393293 JEY393289:JEY393293 JOU393289:JOU393293 JYQ393289:JYQ393293 KIM393289:KIM393293 KSI393289:KSI393293 LCE393289:LCE393293 LMA393289:LMA393293 LVW393289:LVW393293 MFS393289:MFS393293 MPO393289:MPO393293 MZK393289:MZK393293 NJG393289:NJG393293 NTC393289:NTC393293 OCY393289:OCY393293 OMU393289:OMU393293 OWQ393289:OWQ393293 PGM393289:PGM393293 PQI393289:PQI393293 QAE393289:QAE393293 QKA393289:QKA393293 QTW393289:QTW393293 RDS393289:RDS393293 RNO393289:RNO393293 RXK393289:RXK393293 SHG393289:SHG393293 SRC393289:SRC393293 TAY393289:TAY393293 TKU393289:TKU393293 TUQ393289:TUQ393293 UEM393289:UEM393293 UOI393289:UOI393293 UYE393289:UYE393293 VIA393289:VIA393293 VRW393289:VRW393293 WBS393289:WBS393293 WLO393289:WLO393293 WVK393289:WVK393293 C458825:C458829 IY458825:IY458829 SU458825:SU458829 ACQ458825:ACQ458829 AMM458825:AMM458829 AWI458825:AWI458829 BGE458825:BGE458829 BQA458825:BQA458829 BZW458825:BZW458829 CJS458825:CJS458829 CTO458825:CTO458829 DDK458825:DDK458829 DNG458825:DNG458829 DXC458825:DXC458829 EGY458825:EGY458829 EQU458825:EQU458829 FAQ458825:FAQ458829 FKM458825:FKM458829 FUI458825:FUI458829 GEE458825:GEE458829 GOA458825:GOA458829 GXW458825:GXW458829 HHS458825:HHS458829 HRO458825:HRO458829 IBK458825:IBK458829 ILG458825:ILG458829 IVC458825:IVC458829 JEY458825:JEY458829 JOU458825:JOU458829 JYQ458825:JYQ458829 KIM458825:KIM458829 KSI458825:KSI458829 LCE458825:LCE458829 LMA458825:LMA458829 LVW458825:LVW458829 MFS458825:MFS458829 MPO458825:MPO458829 MZK458825:MZK458829 NJG458825:NJG458829 NTC458825:NTC458829 OCY458825:OCY458829 OMU458825:OMU458829 OWQ458825:OWQ458829 PGM458825:PGM458829 PQI458825:PQI458829 QAE458825:QAE458829 QKA458825:QKA458829 QTW458825:QTW458829 RDS458825:RDS458829 RNO458825:RNO458829 RXK458825:RXK458829 SHG458825:SHG458829 SRC458825:SRC458829 TAY458825:TAY458829 TKU458825:TKU458829 TUQ458825:TUQ458829 UEM458825:UEM458829 UOI458825:UOI458829 UYE458825:UYE458829 VIA458825:VIA458829 VRW458825:VRW458829 WBS458825:WBS458829 WLO458825:WLO458829 WVK458825:WVK458829 C524361:C524365 IY524361:IY524365 SU524361:SU524365 ACQ524361:ACQ524365 AMM524361:AMM524365 AWI524361:AWI524365 BGE524361:BGE524365 BQA524361:BQA524365 BZW524361:BZW524365 CJS524361:CJS524365 CTO524361:CTO524365 DDK524361:DDK524365 DNG524361:DNG524365 DXC524361:DXC524365 EGY524361:EGY524365 EQU524361:EQU524365 FAQ524361:FAQ524365 FKM524361:FKM524365 FUI524361:FUI524365 GEE524361:GEE524365 GOA524361:GOA524365 GXW524361:GXW524365 HHS524361:HHS524365 HRO524361:HRO524365 IBK524361:IBK524365 ILG524361:ILG524365 IVC524361:IVC524365 JEY524361:JEY524365 JOU524361:JOU524365 JYQ524361:JYQ524365 KIM524361:KIM524365 KSI524361:KSI524365 LCE524361:LCE524365 LMA524361:LMA524365 LVW524361:LVW524365 MFS524361:MFS524365 MPO524361:MPO524365 MZK524361:MZK524365 NJG524361:NJG524365 NTC524361:NTC524365 OCY524361:OCY524365 OMU524361:OMU524365 OWQ524361:OWQ524365 PGM524361:PGM524365 PQI524361:PQI524365 QAE524361:QAE524365 QKA524361:QKA524365 QTW524361:QTW524365 RDS524361:RDS524365 RNO524361:RNO524365 RXK524361:RXK524365 SHG524361:SHG524365 SRC524361:SRC524365 TAY524361:TAY524365 TKU524361:TKU524365 TUQ524361:TUQ524365 UEM524361:UEM524365 UOI524361:UOI524365 UYE524361:UYE524365 VIA524361:VIA524365 VRW524361:VRW524365 WBS524361:WBS524365 WLO524361:WLO524365 WVK524361:WVK524365 C589897:C589901 IY589897:IY589901 SU589897:SU589901 ACQ589897:ACQ589901 AMM589897:AMM589901 AWI589897:AWI589901 BGE589897:BGE589901 BQA589897:BQA589901 BZW589897:BZW589901 CJS589897:CJS589901 CTO589897:CTO589901 DDK589897:DDK589901 DNG589897:DNG589901 DXC589897:DXC589901 EGY589897:EGY589901 EQU589897:EQU589901 FAQ589897:FAQ589901 FKM589897:FKM589901 FUI589897:FUI589901 GEE589897:GEE589901 GOA589897:GOA589901 GXW589897:GXW589901 HHS589897:HHS589901 HRO589897:HRO589901 IBK589897:IBK589901 ILG589897:ILG589901 IVC589897:IVC589901 JEY589897:JEY589901 JOU589897:JOU589901 JYQ589897:JYQ589901 KIM589897:KIM589901 KSI589897:KSI589901 LCE589897:LCE589901 LMA589897:LMA589901 LVW589897:LVW589901 MFS589897:MFS589901 MPO589897:MPO589901 MZK589897:MZK589901 NJG589897:NJG589901 NTC589897:NTC589901 OCY589897:OCY589901 OMU589897:OMU589901 OWQ589897:OWQ589901 PGM589897:PGM589901 PQI589897:PQI589901 QAE589897:QAE589901 QKA589897:QKA589901 QTW589897:QTW589901 RDS589897:RDS589901 RNO589897:RNO589901 RXK589897:RXK589901 SHG589897:SHG589901 SRC589897:SRC589901 TAY589897:TAY589901 TKU589897:TKU589901 TUQ589897:TUQ589901 UEM589897:UEM589901 UOI589897:UOI589901 UYE589897:UYE589901 VIA589897:VIA589901 VRW589897:VRW589901 WBS589897:WBS589901 WLO589897:WLO589901 WVK589897:WVK589901 C655433:C655437 IY655433:IY655437 SU655433:SU655437 ACQ655433:ACQ655437 AMM655433:AMM655437 AWI655433:AWI655437 BGE655433:BGE655437 BQA655433:BQA655437 BZW655433:BZW655437 CJS655433:CJS655437 CTO655433:CTO655437 DDK655433:DDK655437 DNG655433:DNG655437 DXC655433:DXC655437 EGY655433:EGY655437 EQU655433:EQU655437 FAQ655433:FAQ655437 FKM655433:FKM655437 FUI655433:FUI655437 GEE655433:GEE655437 GOA655433:GOA655437 GXW655433:GXW655437 HHS655433:HHS655437 HRO655433:HRO655437 IBK655433:IBK655437 ILG655433:ILG655437 IVC655433:IVC655437 JEY655433:JEY655437 JOU655433:JOU655437 JYQ655433:JYQ655437 KIM655433:KIM655437 KSI655433:KSI655437 LCE655433:LCE655437 LMA655433:LMA655437 LVW655433:LVW655437 MFS655433:MFS655437 MPO655433:MPO655437 MZK655433:MZK655437 NJG655433:NJG655437 NTC655433:NTC655437 OCY655433:OCY655437 OMU655433:OMU655437 OWQ655433:OWQ655437 PGM655433:PGM655437 PQI655433:PQI655437 QAE655433:QAE655437 QKA655433:QKA655437 QTW655433:QTW655437 RDS655433:RDS655437 RNO655433:RNO655437 RXK655433:RXK655437 SHG655433:SHG655437 SRC655433:SRC655437 TAY655433:TAY655437 TKU655433:TKU655437 TUQ655433:TUQ655437 UEM655433:UEM655437 UOI655433:UOI655437 UYE655433:UYE655437 VIA655433:VIA655437 VRW655433:VRW655437 WBS655433:WBS655437 WLO655433:WLO655437 WVK655433:WVK655437 C720969:C720973 IY720969:IY720973 SU720969:SU720973 ACQ720969:ACQ720973 AMM720969:AMM720973 AWI720969:AWI720973 BGE720969:BGE720973 BQA720969:BQA720973 BZW720969:BZW720973 CJS720969:CJS720973 CTO720969:CTO720973 DDK720969:DDK720973 DNG720969:DNG720973 DXC720969:DXC720973 EGY720969:EGY720973 EQU720969:EQU720973 FAQ720969:FAQ720973 FKM720969:FKM720973 FUI720969:FUI720973 GEE720969:GEE720973 GOA720969:GOA720973 GXW720969:GXW720973 HHS720969:HHS720973 HRO720969:HRO720973 IBK720969:IBK720973 ILG720969:ILG720973 IVC720969:IVC720973 JEY720969:JEY720973 JOU720969:JOU720973 JYQ720969:JYQ720973 KIM720969:KIM720973 KSI720969:KSI720973 LCE720969:LCE720973 LMA720969:LMA720973 LVW720969:LVW720973 MFS720969:MFS720973 MPO720969:MPO720973 MZK720969:MZK720973 NJG720969:NJG720973 NTC720969:NTC720973 OCY720969:OCY720973 OMU720969:OMU720973 OWQ720969:OWQ720973 PGM720969:PGM720973 PQI720969:PQI720973 QAE720969:QAE720973 QKA720969:QKA720973 QTW720969:QTW720973 RDS720969:RDS720973 RNO720969:RNO720973 RXK720969:RXK720973 SHG720969:SHG720973 SRC720969:SRC720973 TAY720969:TAY720973 TKU720969:TKU720973 TUQ720969:TUQ720973 UEM720969:UEM720973 UOI720969:UOI720973 UYE720969:UYE720973 VIA720969:VIA720973 VRW720969:VRW720973 WBS720969:WBS720973 WLO720969:WLO720973 WVK720969:WVK720973 C786505:C786509 IY786505:IY786509 SU786505:SU786509 ACQ786505:ACQ786509 AMM786505:AMM786509 AWI786505:AWI786509 BGE786505:BGE786509 BQA786505:BQA786509 BZW786505:BZW786509 CJS786505:CJS786509 CTO786505:CTO786509 DDK786505:DDK786509 DNG786505:DNG786509 DXC786505:DXC786509 EGY786505:EGY786509 EQU786505:EQU786509 FAQ786505:FAQ786509 FKM786505:FKM786509 FUI786505:FUI786509 GEE786505:GEE786509 GOA786505:GOA786509 GXW786505:GXW786509 HHS786505:HHS786509 HRO786505:HRO786509 IBK786505:IBK786509 ILG786505:ILG786509 IVC786505:IVC786509 JEY786505:JEY786509 JOU786505:JOU786509 JYQ786505:JYQ786509 KIM786505:KIM786509 KSI786505:KSI786509 LCE786505:LCE786509 LMA786505:LMA786509 LVW786505:LVW786509 MFS786505:MFS786509 MPO786505:MPO786509 MZK786505:MZK786509 NJG786505:NJG786509 NTC786505:NTC786509 OCY786505:OCY786509 OMU786505:OMU786509 OWQ786505:OWQ786509 PGM786505:PGM786509 PQI786505:PQI786509 QAE786505:QAE786509 QKA786505:QKA786509 QTW786505:QTW786509 RDS786505:RDS786509 RNO786505:RNO786509 RXK786505:RXK786509 SHG786505:SHG786509 SRC786505:SRC786509 TAY786505:TAY786509 TKU786505:TKU786509 TUQ786505:TUQ786509 UEM786505:UEM786509 UOI786505:UOI786509 UYE786505:UYE786509 VIA786505:VIA786509 VRW786505:VRW786509 WBS786505:WBS786509 WLO786505:WLO786509 WVK786505:WVK786509 C852041:C852045 IY852041:IY852045 SU852041:SU852045 ACQ852041:ACQ852045 AMM852041:AMM852045 AWI852041:AWI852045 BGE852041:BGE852045 BQA852041:BQA852045 BZW852041:BZW852045 CJS852041:CJS852045 CTO852041:CTO852045 DDK852041:DDK852045 DNG852041:DNG852045 DXC852041:DXC852045 EGY852041:EGY852045 EQU852041:EQU852045 FAQ852041:FAQ852045 FKM852041:FKM852045 FUI852041:FUI852045 GEE852041:GEE852045 GOA852041:GOA852045 GXW852041:GXW852045 HHS852041:HHS852045 HRO852041:HRO852045 IBK852041:IBK852045 ILG852041:ILG852045 IVC852041:IVC852045 JEY852041:JEY852045 JOU852041:JOU852045 JYQ852041:JYQ852045 KIM852041:KIM852045 KSI852041:KSI852045 LCE852041:LCE852045 LMA852041:LMA852045 LVW852041:LVW852045 MFS852041:MFS852045 MPO852041:MPO852045 MZK852041:MZK852045 NJG852041:NJG852045 NTC852041:NTC852045 OCY852041:OCY852045 OMU852041:OMU852045 OWQ852041:OWQ852045 PGM852041:PGM852045 PQI852041:PQI852045 QAE852041:QAE852045 QKA852041:QKA852045 QTW852041:QTW852045 RDS852041:RDS852045 RNO852041:RNO852045 RXK852041:RXK852045 SHG852041:SHG852045 SRC852041:SRC852045 TAY852041:TAY852045 TKU852041:TKU852045 TUQ852041:TUQ852045 UEM852041:UEM852045 UOI852041:UOI852045 UYE852041:UYE852045 VIA852041:VIA852045 VRW852041:VRW852045 WBS852041:WBS852045 WLO852041:WLO852045 WVK852041:WVK852045 C917577:C917581 IY917577:IY917581 SU917577:SU917581 ACQ917577:ACQ917581 AMM917577:AMM917581 AWI917577:AWI917581 BGE917577:BGE917581 BQA917577:BQA917581 BZW917577:BZW917581 CJS917577:CJS917581 CTO917577:CTO917581 DDK917577:DDK917581 DNG917577:DNG917581 DXC917577:DXC917581 EGY917577:EGY917581 EQU917577:EQU917581 FAQ917577:FAQ917581 FKM917577:FKM917581 FUI917577:FUI917581 GEE917577:GEE917581 GOA917577:GOA917581 GXW917577:GXW917581 HHS917577:HHS917581 HRO917577:HRO917581 IBK917577:IBK917581 ILG917577:ILG917581 IVC917577:IVC917581 JEY917577:JEY917581 JOU917577:JOU917581 JYQ917577:JYQ917581 KIM917577:KIM917581 KSI917577:KSI917581 LCE917577:LCE917581 LMA917577:LMA917581 LVW917577:LVW917581 MFS917577:MFS917581 MPO917577:MPO917581 MZK917577:MZK917581 NJG917577:NJG917581 NTC917577:NTC917581 OCY917577:OCY917581 OMU917577:OMU917581 OWQ917577:OWQ917581 PGM917577:PGM917581 PQI917577:PQI917581 QAE917577:QAE917581 QKA917577:QKA917581 QTW917577:QTW917581 RDS917577:RDS917581 RNO917577:RNO917581 RXK917577:RXK917581 SHG917577:SHG917581 SRC917577:SRC917581 TAY917577:TAY917581 TKU917577:TKU917581 TUQ917577:TUQ917581 UEM917577:UEM917581 UOI917577:UOI917581 UYE917577:UYE917581 VIA917577:VIA917581 VRW917577:VRW917581 WBS917577:WBS917581 WLO917577:WLO917581 WVK917577:WVK917581 C983113:C983117 IY983113:IY983117 SU983113:SU983117 ACQ983113:ACQ983117 AMM983113:AMM983117 AWI983113:AWI983117 BGE983113:BGE983117 BQA983113:BQA983117 BZW983113:BZW983117 CJS983113:CJS983117 CTO983113:CTO983117 DDK983113:DDK983117 DNG983113:DNG983117 DXC983113:DXC983117 EGY983113:EGY983117 EQU983113:EQU983117 FAQ983113:FAQ983117 FKM983113:FKM983117 FUI983113:FUI983117 GEE983113:GEE983117 GOA983113:GOA983117 GXW983113:GXW983117 HHS983113:HHS983117 HRO983113:HRO983117 IBK983113:IBK983117 ILG983113:ILG983117 IVC983113:IVC983117 JEY983113:JEY983117 JOU983113:JOU983117 JYQ983113:JYQ983117 KIM983113:KIM983117 KSI983113:KSI983117 LCE983113:LCE983117 LMA983113:LMA983117 LVW983113:LVW983117 MFS983113:MFS983117 MPO983113:MPO983117 MZK983113:MZK983117 NJG983113:NJG983117 NTC983113:NTC983117 OCY983113:OCY983117 OMU983113:OMU983117 OWQ983113:OWQ983117 PGM983113:PGM983117 PQI983113:PQI983117 QAE983113:QAE983117 QKA983113:QKA983117 QTW983113:QTW983117 RDS983113:RDS983117 RNO983113:RNO983117 RXK983113:RXK983117 SHG983113:SHG983117 SRC983113:SRC983117 TAY983113:TAY983117 TKU983113:TKU983117 TUQ983113:TUQ983117 UEM983113:UEM983117 UOI983113:UOI983117 UYE983113:UYE983117 VIA983113:VIA983117 VRW983113:VRW983117 WBS983113:WBS983117 WLO983113:WLO983117 WVK983113:WVK983117 C90:C96 IY90:IY96 SU90:SU96 ACQ90:ACQ96 AMM90:AMM96 AWI90:AWI96 BGE90:BGE96 BQA90:BQA96 BZW90:BZW96 CJS90:CJS96 CTO90:CTO96 DDK90:DDK96 DNG90:DNG96 DXC90:DXC96 EGY90:EGY96 EQU90:EQU96 FAQ90:FAQ96 FKM90:FKM96 FUI90:FUI96 GEE90:GEE96 GOA90:GOA96 GXW90:GXW96 HHS90:HHS96 HRO90:HRO96 IBK90:IBK96 ILG90:ILG96 IVC90:IVC96 JEY90:JEY96 JOU90:JOU96 JYQ90:JYQ96 KIM90:KIM96 KSI90:KSI96 LCE90:LCE96 LMA90:LMA96 LVW90:LVW96 MFS90:MFS96 MPO90:MPO96 MZK90:MZK96 NJG90:NJG96 NTC90:NTC96 OCY90:OCY96 OMU90:OMU96 OWQ90:OWQ96 PGM90:PGM96 PQI90:PQI96 QAE90:QAE96 QKA90:QKA96 QTW90:QTW96 RDS90:RDS96 RNO90:RNO96 RXK90:RXK96 SHG90:SHG96 SRC90:SRC96 TAY90:TAY96 TKU90:TKU96 TUQ90:TUQ96 UEM90:UEM96 UOI90:UOI96 UYE90:UYE96 VIA90:VIA96 VRW90:VRW96 WBS90:WBS96 WLO90:WLO96 WVK90:WVK96 C65626:C65632 IY65626:IY65632 SU65626:SU65632 ACQ65626:ACQ65632 AMM65626:AMM65632 AWI65626:AWI65632 BGE65626:BGE65632 BQA65626:BQA65632 BZW65626:BZW65632 CJS65626:CJS65632 CTO65626:CTO65632 DDK65626:DDK65632 DNG65626:DNG65632 DXC65626:DXC65632 EGY65626:EGY65632 EQU65626:EQU65632 FAQ65626:FAQ65632 FKM65626:FKM65632 FUI65626:FUI65632 GEE65626:GEE65632 GOA65626:GOA65632 GXW65626:GXW65632 HHS65626:HHS65632 HRO65626:HRO65632 IBK65626:IBK65632 ILG65626:ILG65632 IVC65626:IVC65632 JEY65626:JEY65632 JOU65626:JOU65632 JYQ65626:JYQ65632 KIM65626:KIM65632 KSI65626:KSI65632 LCE65626:LCE65632 LMA65626:LMA65632 LVW65626:LVW65632 MFS65626:MFS65632 MPO65626:MPO65632 MZK65626:MZK65632 NJG65626:NJG65632 NTC65626:NTC65632 OCY65626:OCY65632 OMU65626:OMU65632 OWQ65626:OWQ65632 PGM65626:PGM65632 PQI65626:PQI65632 QAE65626:QAE65632 QKA65626:QKA65632 QTW65626:QTW65632 RDS65626:RDS65632 RNO65626:RNO65632 RXK65626:RXK65632 SHG65626:SHG65632 SRC65626:SRC65632 TAY65626:TAY65632 TKU65626:TKU65632 TUQ65626:TUQ65632 UEM65626:UEM65632 UOI65626:UOI65632 UYE65626:UYE65632 VIA65626:VIA65632 VRW65626:VRW65632 WBS65626:WBS65632 WLO65626:WLO65632 WVK65626:WVK65632 C131162:C131168 IY131162:IY131168 SU131162:SU131168 ACQ131162:ACQ131168 AMM131162:AMM131168 AWI131162:AWI131168 BGE131162:BGE131168 BQA131162:BQA131168 BZW131162:BZW131168 CJS131162:CJS131168 CTO131162:CTO131168 DDK131162:DDK131168 DNG131162:DNG131168 DXC131162:DXC131168 EGY131162:EGY131168 EQU131162:EQU131168 FAQ131162:FAQ131168 FKM131162:FKM131168 FUI131162:FUI131168 GEE131162:GEE131168 GOA131162:GOA131168 GXW131162:GXW131168 HHS131162:HHS131168 HRO131162:HRO131168 IBK131162:IBK131168 ILG131162:ILG131168 IVC131162:IVC131168 JEY131162:JEY131168 JOU131162:JOU131168 JYQ131162:JYQ131168 KIM131162:KIM131168 KSI131162:KSI131168 LCE131162:LCE131168 LMA131162:LMA131168 LVW131162:LVW131168 MFS131162:MFS131168 MPO131162:MPO131168 MZK131162:MZK131168 NJG131162:NJG131168 NTC131162:NTC131168 OCY131162:OCY131168 OMU131162:OMU131168 OWQ131162:OWQ131168 PGM131162:PGM131168 PQI131162:PQI131168 QAE131162:QAE131168 QKA131162:QKA131168 QTW131162:QTW131168 RDS131162:RDS131168 RNO131162:RNO131168 RXK131162:RXK131168 SHG131162:SHG131168 SRC131162:SRC131168 TAY131162:TAY131168 TKU131162:TKU131168 TUQ131162:TUQ131168 UEM131162:UEM131168 UOI131162:UOI131168 UYE131162:UYE131168 VIA131162:VIA131168 VRW131162:VRW131168 WBS131162:WBS131168 WLO131162:WLO131168 WVK131162:WVK131168 C196698:C196704 IY196698:IY196704 SU196698:SU196704 ACQ196698:ACQ196704 AMM196698:AMM196704 AWI196698:AWI196704 BGE196698:BGE196704 BQA196698:BQA196704 BZW196698:BZW196704 CJS196698:CJS196704 CTO196698:CTO196704 DDK196698:DDK196704 DNG196698:DNG196704 DXC196698:DXC196704 EGY196698:EGY196704 EQU196698:EQU196704 FAQ196698:FAQ196704 FKM196698:FKM196704 FUI196698:FUI196704 GEE196698:GEE196704 GOA196698:GOA196704 GXW196698:GXW196704 HHS196698:HHS196704 HRO196698:HRO196704 IBK196698:IBK196704 ILG196698:ILG196704 IVC196698:IVC196704 JEY196698:JEY196704 JOU196698:JOU196704 JYQ196698:JYQ196704 KIM196698:KIM196704 KSI196698:KSI196704 LCE196698:LCE196704 LMA196698:LMA196704 LVW196698:LVW196704 MFS196698:MFS196704 MPO196698:MPO196704 MZK196698:MZK196704 NJG196698:NJG196704 NTC196698:NTC196704 OCY196698:OCY196704 OMU196698:OMU196704 OWQ196698:OWQ196704 PGM196698:PGM196704 PQI196698:PQI196704 QAE196698:QAE196704 QKA196698:QKA196704 QTW196698:QTW196704 RDS196698:RDS196704 RNO196698:RNO196704 RXK196698:RXK196704 SHG196698:SHG196704 SRC196698:SRC196704 TAY196698:TAY196704 TKU196698:TKU196704 TUQ196698:TUQ196704 UEM196698:UEM196704 UOI196698:UOI196704 UYE196698:UYE196704 VIA196698:VIA196704 VRW196698:VRW196704 WBS196698:WBS196704 WLO196698:WLO196704 WVK196698:WVK196704 C262234:C262240 IY262234:IY262240 SU262234:SU262240 ACQ262234:ACQ262240 AMM262234:AMM262240 AWI262234:AWI262240 BGE262234:BGE262240 BQA262234:BQA262240 BZW262234:BZW262240 CJS262234:CJS262240 CTO262234:CTO262240 DDK262234:DDK262240 DNG262234:DNG262240 DXC262234:DXC262240 EGY262234:EGY262240 EQU262234:EQU262240 FAQ262234:FAQ262240 FKM262234:FKM262240 FUI262234:FUI262240 GEE262234:GEE262240 GOA262234:GOA262240 GXW262234:GXW262240 HHS262234:HHS262240 HRO262234:HRO262240 IBK262234:IBK262240 ILG262234:ILG262240 IVC262234:IVC262240 JEY262234:JEY262240 JOU262234:JOU262240 JYQ262234:JYQ262240 KIM262234:KIM262240 KSI262234:KSI262240 LCE262234:LCE262240 LMA262234:LMA262240 LVW262234:LVW262240 MFS262234:MFS262240 MPO262234:MPO262240 MZK262234:MZK262240 NJG262234:NJG262240 NTC262234:NTC262240 OCY262234:OCY262240 OMU262234:OMU262240 OWQ262234:OWQ262240 PGM262234:PGM262240 PQI262234:PQI262240 QAE262234:QAE262240 QKA262234:QKA262240 QTW262234:QTW262240 RDS262234:RDS262240 RNO262234:RNO262240 RXK262234:RXK262240 SHG262234:SHG262240 SRC262234:SRC262240 TAY262234:TAY262240 TKU262234:TKU262240 TUQ262234:TUQ262240 UEM262234:UEM262240 UOI262234:UOI262240 UYE262234:UYE262240 VIA262234:VIA262240 VRW262234:VRW262240 WBS262234:WBS262240 WLO262234:WLO262240 WVK262234:WVK262240 C327770:C327776 IY327770:IY327776 SU327770:SU327776 ACQ327770:ACQ327776 AMM327770:AMM327776 AWI327770:AWI327776 BGE327770:BGE327776 BQA327770:BQA327776 BZW327770:BZW327776 CJS327770:CJS327776 CTO327770:CTO327776 DDK327770:DDK327776 DNG327770:DNG327776 DXC327770:DXC327776 EGY327770:EGY327776 EQU327770:EQU327776 FAQ327770:FAQ327776 FKM327770:FKM327776 FUI327770:FUI327776 GEE327770:GEE327776 GOA327770:GOA327776 GXW327770:GXW327776 HHS327770:HHS327776 HRO327770:HRO327776 IBK327770:IBK327776 ILG327770:ILG327776 IVC327770:IVC327776 JEY327770:JEY327776 JOU327770:JOU327776 JYQ327770:JYQ327776 KIM327770:KIM327776 KSI327770:KSI327776 LCE327770:LCE327776 LMA327770:LMA327776 LVW327770:LVW327776 MFS327770:MFS327776 MPO327770:MPO327776 MZK327770:MZK327776 NJG327770:NJG327776 NTC327770:NTC327776 OCY327770:OCY327776 OMU327770:OMU327776 OWQ327770:OWQ327776 PGM327770:PGM327776 PQI327770:PQI327776 QAE327770:QAE327776 QKA327770:QKA327776 QTW327770:QTW327776 RDS327770:RDS327776 RNO327770:RNO327776 RXK327770:RXK327776 SHG327770:SHG327776 SRC327770:SRC327776 TAY327770:TAY327776 TKU327770:TKU327776 TUQ327770:TUQ327776 UEM327770:UEM327776 UOI327770:UOI327776 UYE327770:UYE327776 VIA327770:VIA327776 VRW327770:VRW327776 WBS327770:WBS327776 WLO327770:WLO327776 WVK327770:WVK327776 C393306:C393312 IY393306:IY393312 SU393306:SU393312 ACQ393306:ACQ393312 AMM393306:AMM393312 AWI393306:AWI393312 BGE393306:BGE393312 BQA393306:BQA393312 BZW393306:BZW393312 CJS393306:CJS393312 CTO393306:CTO393312 DDK393306:DDK393312 DNG393306:DNG393312 DXC393306:DXC393312 EGY393306:EGY393312 EQU393306:EQU393312 FAQ393306:FAQ393312 FKM393306:FKM393312 FUI393306:FUI393312 GEE393306:GEE393312 GOA393306:GOA393312 GXW393306:GXW393312 HHS393306:HHS393312 HRO393306:HRO393312 IBK393306:IBK393312 ILG393306:ILG393312 IVC393306:IVC393312 JEY393306:JEY393312 JOU393306:JOU393312 JYQ393306:JYQ393312 KIM393306:KIM393312 KSI393306:KSI393312 LCE393306:LCE393312 LMA393306:LMA393312 LVW393306:LVW393312 MFS393306:MFS393312 MPO393306:MPO393312 MZK393306:MZK393312 NJG393306:NJG393312 NTC393306:NTC393312 OCY393306:OCY393312 OMU393306:OMU393312 OWQ393306:OWQ393312 PGM393306:PGM393312 PQI393306:PQI393312 QAE393306:QAE393312 QKA393306:QKA393312 QTW393306:QTW393312 RDS393306:RDS393312 RNO393306:RNO393312 RXK393306:RXK393312 SHG393306:SHG393312 SRC393306:SRC393312 TAY393306:TAY393312 TKU393306:TKU393312 TUQ393306:TUQ393312 UEM393306:UEM393312 UOI393306:UOI393312 UYE393306:UYE393312 VIA393306:VIA393312 VRW393306:VRW393312 WBS393306:WBS393312 WLO393306:WLO393312 WVK393306:WVK393312 C458842:C458848 IY458842:IY458848 SU458842:SU458848 ACQ458842:ACQ458848 AMM458842:AMM458848 AWI458842:AWI458848 BGE458842:BGE458848 BQA458842:BQA458848 BZW458842:BZW458848 CJS458842:CJS458848 CTO458842:CTO458848 DDK458842:DDK458848 DNG458842:DNG458848 DXC458842:DXC458848 EGY458842:EGY458848 EQU458842:EQU458848 FAQ458842:FAQ458848 FKM458842:FKM458848 FUI458842:FUI458848 GEE458842:GEE458848 GOA458842:GOA458848 GXW458842:GXW458848 HHS458842:HHS458848 HRO458842:HRO458848 IBK458842:IBK458848 ILG458842:ILG458848 IVC458842:IVC458848 JEY458842:JEY458848 JOU458842:JOU458848 JYQ458842:JYQ458848 KIM458842:KIM458848 KSI458842:KSI458848 LCE458842:LCE458848 LMA458842:LMA458848 LVW458842:LVW458848 MFS458842:MFS458848 MPO458842:MPO458848 MZK458842:MZK458848 NJG458842:NJG458848 NTC458842:NTC458848 OCY458842:OCY458848 OMU458842:OMU458848 OWQ458842:OWQ458848 PGM458842:PGM458848 PQI458842:PQI458848 QAE458842:QAE458848 QKA458842:QKA458848 QTW458842:QTW458848 RDS458842:RDS458848 RNO458842:RNO458848 RXK458842:RXK458848 SHG458842:SHG458848 SRC458842:SRC458848 TAY458842:TAY458848 TKU458842:TKU458848 TUQ458842:TUQ458848 UEM458842:UEM458848 UOI458842:UOI458848 UYE458842:UYE458848 VIA458842:VIA458848 VRW458842:VRW458848 WBS458842:WBS458848 WLO458842:WLO458848 WVK458842:WVK458848 C524378:C524384 IY524378:IY524384 SU524378:SU524384 ACQ524378:ACQ524384 AMM524378:AMM524384 AWI524378:AWI524384 BGE524378:BGE524384 BQA524378:BQA524384 BZW524378:BZW524384 CJS524378:CJS524384 CTO524378:CTO524384 DDK524378:DDK524384 DNG524378:DNG524384 DXC524378:DXC524384 EGY524378:EGY524384 EQU524378:EQU524384 FAQ524378:FAQ524384 FKM524378:FKM524384 FUI524378:FUI524384 GEE524378:GEE524384 GOA524378:GOA524384 GXW524378:GXW524384 HHS524378:HHS524384 HRO524378:HRO524384 IBK524378:IBK524384 ILG524378:ILG524384 IVC524378:IVC524384 JEY524378:JEY524384 JOU524378:JOU524384 JYQ524378:JYQ524384 KIM524378:KIM524384 KSI524378:KSI524384 LCE524378:LCE524384 LMA524378:LMA524384 LVW524378:LVW524384 MFS524378:MFS524384 MPO524378:MPO524384 MZK524378:MZK524384 NJG524378:NJG524384 NTC524378:NTC524384 OCY524378:OCY524384 OMU524378:OMU524384 OWQ524378:OWQ524384 PGM524378:PGM524384 PQI524378:PQI524384 QAE524378:QAE524384 QKA524378:QKA524384 QTW524378:QTW524384 RDS524378:RDS524384 RNO524378:RNO524384 RXK524378:RXK524384 SHG524378:SHG524384 SRC524378:SRC524384 TAY524378:TAY524384 TKU524378:TKU524384 TUQ524378:TUQ524384 UEM524378:UEM524384 UOI524378:UOI524384 UYE524378:UYE524384 VIA524378:VIA524384 VRW524378:VRW524384 WBS524378:WBS524384 WLO524378:WLO524384 WVK524378:WVK524384 C589914:C589920 IY589914:IY589920 SU589914:SU589920 ACQ589914:ACQ589920 AMM589914:AMM589920 AWI589914:AWI589920 BGE589914:BGE589920 BQA589914:BQA589920 BZW589914:BZW589920 CJS589914:CJS589920 CTO589914:CTO589920 DDK589914:DDK589920 DNG589914:DNG589920 DXC589914:DXC589920 EGY589914:EGY589920 EQU589914:EQU589920 FAQ589914:FAQ589920 FKM589914:FKM589920 FUI589914:FUI589920 GEE589914:GEE589920 GOA589914:GOA589920 GXW589914:GXW589920 HHS589914:HHS589920 HRO589914:HRO589920 IBK589914:IBK589920 ILG589914:ILG589920 IVC589914:IVC589920 JEY589914:JEY589920 JOU589914:JOU589920 JYQ589914:JYQ589920 KIM589914:KIM589920 KSI589914:KSI589920 LCE589914:LCE589920 LMA589914:LMA589920 LVW589914:LVW589920 MFS589914:MFS589920 MPO589914:MPO589920 MZK589914:MZK589920 NJG589914:NJG589920 NTC589914:NTC589920 OCY589914:OCY589920 OMU589914:OMU589920 OWQ589914:OWQ589920 PGM589914:PGM589920 PQI589914:PQI589920 QAE589914:QAE589920 QKA589914:QKA589920 QTW589914:QTW589920 RDS589914:RDS589920 RNO589914:RNO589920 RXK589914:RXK589920 SHG589914:SHG589920 SRC589914:SRC589920 TAY589914:TAY589920 TKU589914:TKU589920 TUQ589914:TUQ589920 UEM589914:UEM589920 UOI589914:UOI589920 UYE589914:UYE589920 VIA589914:VIA589920 VRW589914:VRW589920 WBS589914:WBS589920 WLO589914:WLO589920 WVK589914:WVK589920 C655450:C655456 IY655450:IY655456 SU655450:SU655456 ACQ655450:ACQ655456 AMM655450:AMM655456 AWI655450:AWI655456 BGE655450:BGE655456 BQA655450:BQA655456 BZW655450:BZW655456 CJS655450:CJS655456 CTO655450:CTO655456 DDK655450:DDK655456 DNG655450:DNG655456 DXC655450:DXC655456 EGY655450:EGY655456 EQU655450:EQU655456 FAQ655450:FAQ655456 FKM655450:FKM655456 FUI655450:FUI655456 GEE655450:GEE655456 GOA655450:GOA655456 GXW655450:GXW655456 HHS655450:HHS655456 HRO655450:HRO655456 IBK655450:IBK655456 ILG655450:ILG655456 IVC655450:IVC655456 JEY655450:JEY655456 JOU655450:JOU655456 JYQ655450:JYQ655456 KIM655450:KIM655456 KSI655450:KSI655456 LCE655450:LCE655456 LMA655450:LMA655456 LVW655450:LVW655456 MFS655450:MFS655456 MPO655450:MPO655456 MZK655450:MZK655456 NJG655450:NJG655456 NTC655450:NTC655456 OCY655450:OCY655456 OMU655450:OMU655456 OWQ655450:OWQ655456 PGM655450:PGM655456 PQI655450:PQI655456 QAE655450:QAE655456 QKA655450:QKA655456 QTW655450:QTW655456 RDS655450:RDS655456 RNO655450:RNO655456 RXK655450:RXK655456 SHG655450:SHG655456 SRC655450:SRC655456 TAY655450:TAY655456 TKU655450:TKU655456 TUQ655450:TUQ655456 UEM655450:UEM655456 UOI655450:UOI655456 UYE655450:UYE655456 VIA655450:VIA655456 VRW655450:VRW655456 WBS655450:WBS655456 WLO655450:WLO655456 WVK655450:WVK655456 C720986:C720992 IY720986:IY720992 SU720986:SU720992 ACQ720986:ACQ720992 AMM720986:AMM720992 AWI720986:AWI720992 BGE720986:BGE720992 BQA720986:BQA720992 BZW720986:BZW720992 CJS720986:CJS720992 CTO720986:CTO720992 DDK720986:DDK720992 DNG720986:DNG720992 DXC720986:DXC720992 EGY720986:EGY720992 EQU720986:EQU720992 FAQ720986:FAQ720992 FKM720986:FKM720992 FUI720986:FUI720992 GEE720986:GEE720992 GOA720986:GOA720992 GXW720986:GXW720992 HHS720986:HHS720992 HRO720986:HRO720992 IBK720986:IBK720992 ILG720986:ILG720992 IVC720986:IVC720992 JEY720986:JEY720992 JOU720986:JOU720992 JYQ720986:JYQ720992 KIM720986:KIM720992 KSI720986:KSI720992 LCE720986:LCE720992 LMA720986:LMA720992 LVW720986:LVW720992 MFS720986:MFS720992 MPO720986:MPO720992 MZK720986:MZK720992 NJG720986:NJG720992 NTC720986:NTC720992 OCY720986:OCY720992 OMU720986:OMU720992 OWQ720986:OWQ720992 PGM720986:PGM720992 PQI720986:PQI720992 QAE720986:QAE720992 QKA720986:QKA720992 QTW720986:QTW720992 RDS720986:RDS720992 RNO720986:RNO720992 RXK720986:RXK720992 SHG720986:SHG720992 SRC720986:SRC720992 TAY720986:TAY720992 TKU720986:TKU720992 TUQ720986:TUQ720992 UEM720986:UEM720992 UOI720986:UOI720992 UYE720986:UYE720992 VIA720986:VIA720992 VRW720986:VRW720992 WBS720986:WBS720992 WLO720986:WLO720992 WVK720986:WVK720992 C786522:C786528 IY786522:IY786528 SU786522:SU786528 ACQ786522:ACQ786528 AMM786522:AMM786528 AWI786522:AWI786528 BGE786522:BGE786528 BQA786522:BQA786528 BZW786522:BZW786528 CJS786522:CJS786528 CTO786522:CTO786528 DDK786522:DDK786528 DNG786522:DNG786528 DXC786522:DXC786528 EGY786522:EGY786528 EQU786522:EQU786528 FAQ786522:FAQ786528 FKM786522:FKM786528 FUI786522:FUI786528 GEE786522:GEE786528 GOA786522:GOA786528 GXW786522:GXW786528 HHS786522:HHS786528 HRO786522:HRO786528 IBK786522:IBK786528 ILG786522:ILG786528 IVC786522:IVC786528 JEY786522:JEY786528 JOU786522:JOU786528 JYQ786522:JYQ786528 KIM786522:KIM786528 KSI786522:KSI786528 LCE786522:LCE786528 LMA786522:LMA786528 LVW786522:LVW786528 MFS786522:MFS786528 MPO786522:MPO786528 MZK786522:MZK786528 NJG786522:NJG786528 NTC786522:NTC786528 OCY786522:OCY786528 OMU786522:OMU786528 OWQ786522:OWQ786528 PGM786522:PGM786528 PQI786522:PQI786528 QAE786522:QAE786528 QKA786522:QKA786528 QTW786522:QTW786528 RDS786522:RDS786528 RNO786522:RNO786528 RXK786522:RXK786528 SHG786522:SHG786528 SRC786522:SRC786528 TAY786522:TAY786528 TKU786522:TKU786528 TUQ786522:TUQ786528 UEM786522:UEM786528 UOI786522:UOI786528 UYE786522:UYE786528 VIA786522:VIA786528 VRW786522:VRW786528 WBS786522:WBS786528 WLO786522:WLO786528 WVK786522:WVK786528 C852058:C852064 IY852058:IY852064 SU852058:SU852064 ACQ852058:ACQ852064 AMM852058:AMM852064 AWI852058:AWI852064 BGE852058:BGE852064 BQA852058:BQA852064 BZW852058:BZW852064 CJS852058:CJS852064 CTO852058:CTO852064 DDK852058:DDK852064 DNG852058:DNG852064 DXC852058:DXC852064 EGY852058:EGY852064 EQU852058:EQU852064 FAQ852058:FAQ852064 FKM852058:FKM852064 FUI852058:FUI852064 GEE852058:GEE852064 GOA852058:GOA852064 GXW852058:GXW852064 HHS852058:HHS852064 HRO852058:HRO852064 IBK852058:IBK852064 ILG852058:ILG852064 IVC852058:IVC852064 JEY852058:JEY852064 JOU852058:JOU852064 JYQ852058:JYQ852064 KIM852058:KIM852064 KSI852058:KSI852064 LCE852058:LCE852064 LMA852058:LMA852064 LVW852058:LVW852064 MFS852058:MFS852064 MPO852058:MPO852064 MZK852058:MZK852064 NJG852058:NJG852064 NTC852058:NTC852064 OCY852058:OCY852064 OMU852058:OMU852064 OWQ852058:OWQ852064 PGM852058:PGM852064 PQI852058:PQI852064 QAE852058:QAE852064 QKA852058:QKA852064 QTW852058:QTW852064 RDS852058:RDS852064 RNO852058:RNO852064 RXK852058:RXK852064 SHG852058:SHG852064 SRC852058:SRC852064 TAY852058:TAY852064 TKU852058:TKU852064 TUQ852058:TUQ852064 UEM852058:UEM852064 UOI852058:UOI852064 UYE852058:UYE852064 VIA852058:VIA852064 VRW852058:VRW852064 WBS852058:WBS852064 WLO852058:WLO852064 WVK852058:WVK852064 C917594:C917600 IY917594:IY917600 SU917594:SU917600 ACQ917594:ACQ917600 AMM917594:AMM917600 AWI917594:AWI917600 BGE917594:BGE917600 BQA917594:BQA917600 BZW917594:BZW917600 CJS917594:CJS917600 CTO917594:CTO917600 DDK917594:DDK917600 DNG917594:DNG917600 DXC917594:DXC917600 EGY917594:EGY917600 EQU917594:EQU917600 FAQ917594:FAQ917600 FKM917594:FKM917600 FUI917594:FUI917600 GEE917594:GEE917600 GOA917594:GOA917600 GXW917594:GXW917600 HHS917594:HHS917600 HRO917594:HRO917600 IBK917594:IBK917600 ILG917594:ILG917600 IVC917594:IVC917600 JEY917594:JEY917600 JOU917594:JOU917600 JYQ917594:JYQ917600 KIM917594:KIM917600 KSI917594:KSI917600 LCE917594:LCE917600 LMA917594:LMA917600 LVW917594:LVW917600 MFS917594:MFS917600 MPO917594:MPO917600 MZK917594:MZK917600 NJG917594:NJG917600 NTC917594:NTC917600 OCY917594:OCY917600 OMU917594:OMU917600 OWQ917594:OWQ917600 PGM917594:PGM917600 PQI917594:PQI917600 QAE917594:QAE917600 QKA917594:QKA917600 QTW917594:QTW917600 RDS917594:RDS917600 RNO917594:RNO917600 RXK917594:RXK917600 SHG917594:SHG917600 SRC917594:SRC917600 TAY917594:TAY917600 TKU917594:TKU917600 TUQ917594:TUQ917600 UEM917594:UEM917600 UOI917594:UOI917600 UYE917594:UYE917600 VIA917594:VIA917600 VRW917594:VRW917600 WBS917594:WBS917600 WLO917594:WLO917600 WVK917594:WVK917600 C983130:C983136 IY983130:IY983136 SU983130:SU983136 ACQ983130:ACQ983136 AMM983130:AMM983136 AWI983130:AWI983136 BGE983130:BGE983136 BQA983130:BQA983136 BZW983130:BZW983136 CJS983130:CJS983136 CTO983130:CTO983136 DDK983130:DDK983136 DNG983130:DNG983136 DXC983130:DXC983136 EGY983130:EGY983136 EQU983130:EQU983136 FAQ983130:FAQ983136 FKM983130:FKM983136 FUI983130:FUI983136 GEE983130:GEE983136 GOA983130:GOA983136 GXW983130:GXW983136 HHS983130:HHS983136 HRO983130:HRO983136 IBK983130:IBK983136 ILG983130:ILG983136 IVC983130:IVC983136 JEY983130:JEY983136 JOU983130:JOU983136 JYQ983130:JYQ983136 KIM983130:KIM983136 KSI983130:KSI983136 LCE983130:LCE983136 LMA983130:LMA983136 LVW983130:LVW983136 MFS983130:MFS983136 MPO983130:MPO983136 MZK983130:MZK983136 NJG983130:NJG983136 NTC983130:NTC983136 OCY983130:OCY983136 OMU983130:OMU983136 OWQ983130:OWQ983136 PGM983130:PGM983136 PQI983130:PQI983136 QAE983130:QAE983136 QKA983130:QKA983136 QTW983130:QTW983136 RDS983130:RDS983136 RNO983130:RNO983136 RXK983130:RXK983136 SHG983130:SHG983136 SRC983130:SRC983136 TAY983130:TAY983136 TKU983130:TKU983136 TUQ983130:TUQ983136 UEM983130:UEM983136 UOI983130:UOI983136 UYE983130:UYE983136 VIA983130:VIA983136 VRW983130:VRW983136 WBS983130:WBS983136 WLO983130:WLO983136 WVK983130:WVK983136 C98:C101 IY98:IY101 SU98:SU101 ACQ98:ACQ101 AMM98:AMM101 AWI98:AWI101 BGE98:BGE101 BQA98:BQA101 BZW98:BZW101 CJS98:CJS101 CTO98:CTO101 DDK98:DDK101 DNG98:DNG101 DXC98:DXC101 EGY98:EGY101 EQU98:EQU101 FAQ98:FAQ101 FKM98:FKM101 FUI98:FUI101 GEE98:GEE101 GOA98:GOA101 GXW98:GXW101 HHS98:HHS101 HRO98:HRO101 IBK98:IBK101 ILG98:ILG101 IVC98:IVC101 JEY98:JEY101 JOU98:JOU101 JYQ98:JYQ101 KIM98:KIM101 KSI98:KSI101 LCE98:LCE101 LMA98:LMA101 LVW98:LVW101 MFS98:MFS101 MPO98:MPO101 MZK98:MZK101 NJG98:NJG101 NTC98:NTC101 OCY98:OCY101 OMU98:OMU101 OWQ98:OWQ101 PGM98:PGM101 PQI98:PQI101 QAE98:QAE101 QKA98:QKA101 QTW98:QTW101 RDS98:RDS101 RNO98:RNO101 RXK98:RXK101 SHG98:SHG101 SRC98:SRC101 TAY98:TAY101 TKU98:TKU101 TUQ98:TUQ101 UEM98:UEM101 UOI98:UOI101 UYE98:UYE101 VIA98:VIA101 VRW98:VRW101 WBS98:WBS101 WLO98:WLO101 WVK98:WVK101 C65634:C65637 IY65634:IY65637 SU65634:SU65637 ACQ65634:ACQ65637 AMM65634:AMM65637 AWI65634:AWI65637 BGE65634:BGE65637 BQA65634:BQA65637 BZW65634:BZW65637 CJS65634:CJS65637 CTO65634:CTO65637 DDK65634:DDK65637 DNG65634:DNG65637 DXC65634:DXC65637 EGY65634:EGY65637 EQU65634:EQU65637 FAQ65634:FAQ65637 FKM65634:FKM65637 FUI65634:FUI65637 GEE65634:GEE65637 GOA65634:GOA65637 GXW65634:GXW65637 HHS65634:HHS65637 HRO65634:HRO65637 IBK65634:IBK65637 ILG65634:ILG65637 IVC65634:IVC65637 JEY65634:JEY65637 JOU65634:JOU65637 JYQ65634:JYQ65637 KIM65634:KIM65637 KSI65634:KSI65637 LCE65634:LCE65637 LMA65634:LMA65637 LVW65634:LVW65637 MFS65634:MFS65637 MPO65634:MPO65637 MZK65634:MZK65637 NJG65634:NJG65637 NTC65634:NTC65637 OCY65634:OCY65637 OMU65634:OMU65637 OWQ65634:OWQ65637 PGM65634:PGM65637 PQI65634:PQI65637 QAE65634:QAE65637 QKA65634:QKA65637 QTW65634:QTW65637 RDS65634:RDS65637 RNO65634:RNO65637 RXK65634:RXK65637 SHG65634:SHG65637 SRC65634:SRC65637 TAY65634:TAY65637 TKU65634:TKU65637 TUQ65634:TUQ65637 UEM65634:UEM65637 UOI65634:UOI65637 UYE65634:UYE65637 VIA65634:VIA65637 VRW65634:VRW65637 WBS65634:WBS65637 WLO65634:WLO65637 WVK65634:WVK65637 C131170:C131173 IY131170:IY131173 SU131170:SU131173 ACQ131170:ACQ131173 AMM131170:AMM131173 AWI131170:AWI131173 BGE131170:BGE131173 BQA131170:BQA131173 BZW131170:BZW131173 CJS131170:CJS131173 CTO131170:CTO131173 DDK131170:DDK131173 DNG131170:DNG131173 DXC131170:DXC131173 EGY131170:EGY131173 EQU131170:EQU131173 FAQ131170:FAQ131173 FKM131170:FKM131173 FUI131170:FUI131173 GEE131170:GEE131173 GOA131170:GOA131173 GXW131170:GXW131173 HHS131170:HHS131173 HRO131170:HRO131173 IBK131170:IBK131173 ILG131170:ILG131173 IVC131170:IVC131173 JEY131170:JEY131173 JOU131170:JOU131173 JYQ131170:JYQ131173 KIM131170:KIM131173 KSI131170:KSI131173 LCE131170:LCE131173 LMA131170:LMA131173 LVW131170:LVW131173 MFS131170:MFS131173 MPO131170:MPO131173 MZK131170:MZK131173 NJG131170:NJG131173 NTC131170:NTC131173 OCY131170:OCY131173 OMU131170:OMU131173 OWQ131170:OWQ131173 PGM131170:PGM131173 PQI131170:PQI131173 QAE131170:QAE131173 QKA131170:QKA131173 QTW131170:QTW131173 RDS131170:RDS131173 RNO131170:RNO131173 RXK131170:RXK131173 SHG131170:SHG131173 SRC131170:SRC131173 TAY131170:TAY131173 TKU131170:TKU131173 TUQ131170:TUQ131173 UEM131170:UEM131173 UOI131170:UOI131173 UYE131170:UYE131173 VIA131170:VIA131173 VRW131170:VRW131173 WBS131170:WBS131173 WLO131170:WLO131173 WVK131170:WVK131173 C196706:C196709 IY196706:IY196709 SU196706:SU196709 ACQ196706:ACQ196709 AMM196706:AMM196709 AWI196706:AWI196709 BGE196706:BGE196709 BQA196706:BQA196709 BZW196706:BZW196709 CJS196706:CJS196709 CTO196706:CTO196709 DDK196706:DDK196709 DNG196706:DNG196709 DXC196706:DXC196709 EGY196706:EGY196709 EQU196706:EQU196709 FAQ196706:FAQ196709 FKM196706:FKM196709 FUI196706:FUI196709 GEE196706:GEE196709 GOA196706:GOA196709 GXW196706:GXW196709 HHS196706:HHS196709 HRO196706:HRO196709 IBK196706:IBK196709 ILG196706:ILG196709 IVC196706:IVC196709 JEY196706:JEY196709 JOU196706:JOU196709 JYQ196706:JYQ196709 KIM196706:KIM196709 KSI196706:KSI196709 LCE196706:LCE196709 LMA196706:LMA196709 LVW196706:LVW196709 MFS196706:MFS196709 MPO196706:MPO196709 MZK196706:MZK196709 NJG196706:NJG196709 NTC196706:NTC196709 OCY196706:OCY196709 OMU196706:OMU196709 OWQ196706:OWQ196709 PGM196706:PGM196709 PQI196706:PQI196709 QAE196706:QAE196709 QKA196706:QKA196709 QTW196706:QTW196709 RDS196706:RDS196709 RNO196706:RNO196709 RXK196706:RXK196709 SHG196706:SHG196709 SRC196706:SRC196709 TAY196706:TAY196709 TKU196706:TKU196709 TUQ196706:TUQ196709 UEM196706:UEM196709 UOI196706:UOI196709 UYE196706:UYE196709 VIA196706:VIA196709 VRW196706:VRW196709 WBS196706:WBS196709 WLO196706:WLO196709 WVK196706:WVK196709 C262242:C262245 IY262242:IY262245 SU262242:SU262245 ACQ262242:ACQ262245 AMM262242:AMM262245 AWI262242:AWI262245 BGE262242:BGE262245 BQA262242:BQA262245 BZW262242:BZW262245 CJS262242:CJS262245 CTO262242:CTO262245 DDK262242:DDK262245 DNG262242:DNG262245 DXC262242:DXC262245 EGY262242:EGY262245 EQU262242:EQU262245 FAQ262242:FAQ262245 FKM262242:FKM262245 FUI262242:FUI262245 GEE262242:GEE262245 GOA262242:GOA262245 GXW262242:GXW262245 HHS262242:HHS262245 HRO262242:HRO262245 IBK262242:IBK262245 ILG262242:ILG262245 IVC262242:IVC262245 JEY262242:JEY262245 JOU262242:JOU262245 JYQ262242:JYQ262245 KIM262242:KIM262245 KSI262242:KSI262245 LCE262242:LCE262245 LMA262242:LMA262245 LVW262242:LVW262245 MFS262242:MFS262245 MPO262242:MPO262245 MZK262242:MZK262245 NJG262242:NJG262245 NTC262242:NTC262245 OCY262242:OCY262245 OMU262242:OMU262245 OWQ262242:OWQ262245 PGM262242:PGM262245 PQI262242:PQI262245 QAE262242:QAE262245 QKA262242:QKA262245 QTW262242:QTW262245 RDS262242:RDS262245 RNO262242:RNO262245 RXK262242:RXK262245 SHG262242:SHG262245 SRC262242:SRC262245 TAY262242:TAY262245 TKU262242:TKU262245 TUQ262242:TUQ262245 UEM262242:UEM262245 UOI262242:UOI262245 UYE262242:UYE262245 VIA262242:VIA262245 VRW262242:VRW262245 WBS262242:WBS262245 WLO262242:WLO262245 WVK262242:WVK262245 C327778:C327781 IY327778:IY327781 SU327778:SU327781 ACQ327778:ACQ327781 AMM327778:AMM327781 AWI327778:AWI327781 BGE327778:BGE327781 BQA327778:BQA327781 BZW327778:BZW327781 CJS327778:CJS327781 CTO327778:CTO327781 DDK327778:DDK327781 DNG327778:DNG327781 DXC327778:DXC327781 EGY327778:EGY327781 EQU327778:EQU327781 FAQ327778:FAQ327781 FKM327778:FKM327781 FUI327778:FUI327781 GEE327778:GEE327781 GOA327778:GOA327781 GXW327778:GXW327781 HHS327778:HHS327781 HRO327778:HRO327781 IBK327778:IBK327781 ILG327778:ILG327781 IVC327778:IVC327781 JEY327778:JEY327781 JOU327778:JOU327781 JYQ327778:JYQ327781 KIM327778:KIM327781 KSI327778:KSI327781 LCE327778:LCE327781 LMA327778:LMA327781 LVW327778:LVW327781 MFS327778:MFS327781 MPO327778:MPO327781 MZK327778:MZK327781 NJG327778:NJG327781 NTC327778:NTC327781 OCY327778:OCY327781 OMU327778:OMU327781 OWQ327778:OWQ327781 PGM327778:PGM327781 PQI327778:PQI327781 QAE327778:QAE327781 QKA327778:QKA327781 QTW327778:QTW327781 RDS327778:RDS327781 RNO327778:RNO327781 RXK327778:RXK327781 SHG327778:SHG327781 SRC327778:SRC327781 TAY327778:TAY327781 TKU327778:TKU327781 TUQ327778:TUQ327781 UEM327778:UEM327781 UOI327778:UOI327781 UYE327778:UYE327781 VIA327778:VIA327781 VRW327778:VRW327781 WBS327778:WBS327781 WLO327778:WLO327781 WVK327778:WVK327781 C393314:C393317 IY393314:IY393317 SU393314:SU393317 ACQ393314:ACQ393317 AMM393314:AMM393317 AWI393314:AWI393317 BGE393314:BGE393317 BQA393314:BQA393317 BZW393314:BZW393317 CJS393314:CJS393317 CTO393314:CTO393317 DDK393314:DDK393317 DNG393314:DNG393317 DXC393314:DXC393317 EGY393314:EGY393317 EQU393314:EQU393317 FAQ393314:FAQ393317 FKM393314:FKM393317 FUI393314:FUI393317 GEE393314:GEE393317 GOA393314:GOA393317 GXW393314:GXW393317 HHS393314:HHS393317 HRO393314:HRO393317 IBK393314:IBK393317 ILG393314:ILG393317 IVC393314:IVC393317 JEY393314:JEY393317 JOU393314:JOU393317 JYQ393314:JYQ393317 KIM393314:KIM393317 KSI393314:KSI393317 LCE393314:LCE393317 LMA393314:LMA393317 LVW393314:LVW393317 MFS393314:MFS393317 MPO393314:MPO393317 MZK393314:MZK393317 NJG393314:NJG393317 NTC393314:NTC393317 OCY393314:OCY393317 OMU393314:OMU393317 OWQ393314:OWQ393317 PGM393314:PGM393317 PQI393314:PQI393317 QAE393314:QAE393317 QKA393314:QKA393317 QTW393314:QTW393317 RDS393314:RDS393317 RNO393314:RNO393317 RXK393314:RXK393317 SHG393314:SHG393317 SRC393314:SRC393317 TAY393314:TAY393317 TKU393314:TKU393317 TUQ393314:TUQ393317 UEM393314:UEM393317 UOI393314:UOI393317 UYE393314:UYE393317 VIA393314:VIA393317 VRW393314:VRW393317 WBS393314:WBS393317 WLO393314:WLO393317 WVK393314:WVK393317 C458850:C458853 IY458850:IY458853 SU458850:SU458853 ACQ458850:ACQ458853 AMM458850:AMM458853 AWI458850:AWI458853 BGE458850:BGE458853 BQA458850:BQA458853 BZW458850:BZW458853 CJS458850:CJS458853 CTO458850:CTO458853 DDK458850:DDK458853 DNG458850:DNG458853 DXC458850:DXC458853 EGY458850:EGY458853 EQU458850:EQU458853 FAQ458850:FAQ458853 FKM458850:FKM458853 FUI458850:FUI458853 GEE458850:GEE458853 GOA458850:GOA458853 GXW458850:GXW458853 HHS458850:HHS458853 HRO458850:HRO458853 IBK458850:IBK458853 ILG458850:ILG458853 IVC458850:IVC458853 JEY458850:JEY458853 JOU458850:JOU458853 JYQ458850:JYQ458853 KIM458850:KIM458853 KSI458850:KSI458853 LCE458850:LCE458853 LMA458850:LMA458853 LVW458850:LVW458853 MFS458850:MFS458853 MPO458850:MPO458853 MZK458850:MZK458853 NJG458850:NJG458853 NTC458850:NTC458853 OCY458850:OCY458853 OMU458850:OMU458853 OWQ458850:OWQ458853 PGM458850:PGM458853 PQI458850:PQI458853 QAE458850:QAE458853 QKA458850:QKA458853 QTW458850:QTW458853 RDS458850:RDS458853 RNO458850:RNO458853 RXK458850:RXK458853 SHG458850:SHG458853 SRC458850:SRC458853 TAY458850:TAY458853 TKU458850:TKU458853 TUQ458850:TUQ458853 UEM458850:UEM458853 UOI458850:UOI458853 UYE458850:UYE458853 VIA458850:VIA458853 VRW458850:VRW458853 WBS458850:WBS458853 WLO458850:WLO458853 WVK458850:WVK458853 C524386:C524389 IY524386:IY524389 SU524386:SU524389 ACQ524386:ACQ524389 AMM524386:AMM524389 AWI524386:AWI524389 BGE524386:BGE524389 BQA524386:BQA524389 BZW524386:BZW524389 CJS524386:CJS524389 CTO524386:CTO524389 DDK524386:DDK524389 DNG524386:DNG524389 DXC524386:DXC524389 EGY524386:EGY524389 EQU524386:EQU524389 FAQ524386:FAQ524389 FKM524386:FKM524389 FUI524386:FUI524389 GEE524386:GEE524389 GOA524386:GOA524389 GXW524386:GXW524389 HHS524386:HHS524389 HRO524386:HRO524389 IBK524386:IBK524389 ILG524386:ILG524389 IVC524386:IVC524389 JEY524386:JEY524389 JOU524386:JOU524389 JYQ524386:JYQ524389 KIM524386:KIM524389 KSI524386:KSI524389 LCE524386:LCE524389 LMA524386:LMA524389 LVW524386:LVW524389 MFS524386:MFS524389 MPO524386:MPO524389 MZK524386:MZK524389 NJG524386:NJG524389 NTC524386:NTC524389 OCY524386:OCY524389 OMU524386:OMU524389 OWQ524386:OWQ524389 PGM524386:PGM524389 PQI524386:PQI524389 QAE524386:QAE524389 QKA524386:QKA524389 QTW524386:QTW524389 RDS524386:RDS524389 RNO524386:RNO524389 RXK524386:RXK524389 SHG524386:SHG524389 SRC524386:SRC524389 TAY524386:TAY524389 TKU524386:TKU524389 TUQ524386:TUQ524389 UEM524386:UEM524389 UOI524386:UOI524389 UYE524386:UYE524389 VIA524386:VIA524389 VRW524386:VRW524389 WBS524386:WBS524389 WLO524386:WLO524389 WVK524386:WVK524389 C589922:C589925 IY589922:IY589925 SU589922:SU589925 ACQ589922:ACQ589925 AMM589922:AMM589925 AWI589922:AWI589925 BGE589922:BGE589925 BQA589922:BQA589925 BZW589922:BZW589925 CJS589922:CJS589925 CTO589922:CTO589925 DDK589922:DDK589925 DNG589922:DNG589925 DXC589922:DXC589925 EGY589922:EGY589925 EQU589922:EQU589925 FAQ589922:FAQ589925 FKM589922:FKM589925 FUI589922:FUI589925 GEE589922:GEE589925 GOA589922:GOA589925 GXW589922:GXW589925 HHS589922:HHS589925 HRO589922:HRO589925 IBK589922:IBK589925 ILG589922:ILG589925 IVC589922:IVC589925 JEY589922:JEY589925 JOU589922:JOU589925 JYQ589922:JYQ589925 KIM589922:KIM589925 KSI589922:KSI589925 LCE589922:LCE589925 LMA589922:LMA589925 LVW589922:LVW589925 MFS589922:MFS589925 MPO589922:MPO589925 MZK589922:MZK589925 NJG589922:NJG589925 NTC589922:NTC589925 OCY589922:OCY589925 OMU589922:OMU589925 OWQ589922:OWQ589925 PGM589922:PGM589925 PQI589922:PQI589925 QAE589922:QAE589925 QKA589922:QKA589925 QTW589922:QTW589925 RDS589922:RDS589925 RNO589922:RNO589925 RXK589922:RXK589925 SHG589922:SHG589925 SRC589922:SRC589925 TAY589922:TAY589925 TKU589922:TKU589925 TUQ589922:TUQ589925 UEM589922:UEM589925 UOI589922:UOI589925 UYE589922:UYE589925 VIA589922:VIA589925 VRW589922:VRW589925 WBS589922:WBS589925 WLO589922:WLO589925 WVK589922:WVK589925 C655458:C655461 IY655458:IY655461 SU655458:SU655461 ACQ655458:ACQ655461 AMM655458:AMM655461 AWI655458:AWI655461 BGE655458:BGE655461 BQA655458:BQA655461 BZW655458:BZW655461 CJS655458:CJS655461 CTO655458:CTO655461 DDK655458:DDK655461 DNG655458:DNG655461 DXC655458:DXC655461 EGY655458:EGY655461 EQU655458:EQU655461 FAQ655458:FAQ655461 FKM655458:FKM655461 FUI655458:FUI655461 GEE655458:GEE655461 GOA655458:GOA655461 GXW655458:GXW655461 HHS655458:HHS655461 HRO655458:HRO655461 IBK655458:IBK655461 ILG655458:ILG655461 IVC655458:IVC655461 JEY655458:JEY655461 JOU655458:JOU655461 JYQ655458:JYQ655461 KIM655458:KIM655461 KSI655458:KSI655461 LCE655458:LCE655461 LMA655458:LMA655461 LVW655458:LVW655461 MFS655458:MFS655461 MPO655458:MPO655461 MZK655458:MZK655461 NJG655458:NJG655461 NTC655458:NTC655461 OCY655458:OCY655461 OMU655458:OMU655461 OWQ655458:OWQ655461 PGM655458:PGM655461 PQI655458:PQI655461 QAE655458:QAE655461 QKA655458:QKA655461 QTW655458:QTW655461 RDS655458:RDS655461 RNO655458:RNO655461 RXK655458:RXK655461 SHG655458:SHG655461 SRC655458:SRC655461 TAY655458:TAY655461 TKU655458:TKU655461 TUQ655458:TUQ655461 UEM655458:UEM655461 UOI655458:UOI655461 UYE655458:UYE655461 VIA655458:VIA655461 VRW655458:VRW655461 WBS655458:WBS655461 WLO655458:WLO655461 WVK655458:WVK655461 C720994:C720997 IY720994:IY720997 SU720994:SU720997 ACQ720994:ACQ720997 AMM720994:AMM720997 AWI720994:AWI720997 BGE720994:BGE720997 BQA720994:BQA720997 BZW720994:BZW720997 CJS720994:CJS720997 CTO720994:CTO720997 DDK720994:DDK720997 DNG720994:DNG720997 DXC720994:DXC720997 EGY720994:EGY720997 EQU720994:EQU720997 FAQ720994:FAQ720997 FKM720994:FKM720997 FUI720994:FUI720997 GEE720994:GEE720997 GOA720994:GOA720997 GXW720994:GXW720997 HHS720994:HHS720997 HRO720994:HRO720997 IBK720994:IBK720997 ILG720994:ILG720997 IVC720994:IVC720997 JEY720994:JEY720997 JOU720994:JOU720997 JYQ720994:JYQ720997 KIM720994:KIM720997 KSI720994:KSI720997 LCE720994:LCE720997 LMA720994:LMA720997 LVW720994:LVW720997 MFS720994:MFS720997 MPO720994:MPO720997 MZK720994:MZK720997 NJG720994:NJG720997 NTC720994:NTC720997 OCY720994:OCY720997 OMU720994:OMU720997 OWQ720994:OWQ720997 PGM720994:PGM720997 PQI720994:PQI720997 QAE720994:QAE720997 QKA720994:QKA720997 QTW720994:QTW720997 RDS720994:RDS720997 RNO720994:RNO720997 RXK720994:RXK720997 SHG720994:SHG720997 SRC720994:SRC720997 TAY720994:TAY720997 TKU720994:TKU720997 TUQ720994:TUQ720997 UEM720994:UEM720997 UOI720994:UOI720997 UYE720994:UYE720997 VIA720994:VIA720997 VRW720994:VRW720997 WBS720994:WBS720997 WLO720994:WLO720997 WVK720994:WVK720997 C786530:C786533 IY786530:IY786533 SU786530:SU786533 ACQ786530:ACQ786533 AMM786530:AMM786533 AWI786530:AWI786533 BGE786530:BGE786533 BQA786530:BQA786533 BZW786530:BZW786533 CJS786530:CJS786533 CTO786530:CTO786533 DDK786530:DDK786533 DNG786530:DNG786533 DXC786530:DXC786533 EGY786530:EGY786533 EQU786530:EQU786533 FAQ786530:FAQ786533 FKM786530:FKM786533 FUI786530:FUI786533 GEE786530:GEE786533 GOA786530:GOA786533 GXW786530:GXW786533 HHS786530:HHS786533 HRO786530:HRO786533 IBK786530:IBK786533 ILG786530:ILG786533 IVC786530:IVC786533 JEY786530:JEY786533 JOU786530:JOU786533 JYQ786530:JYQ786533 KIM786530:KIM786533 KSI786530:KSI786533 LCE786530:LCE786533 LMA786530:LMA786533 LVW786530:LVW786533 MFS786530:MFS786533 MPO786530:MPO786533 MZK786530:MZK786533 NJG786530:NJG786533 NTC786530:NTC786533 OCY786530:OCY786533 OMU786530:OMU786533 OWQ786530:OWQ786533 PGM786530:PGM786533 PQI786530:PQI786533 QAE786530:QAE786533 QKA786530:QKA786533 QTW786530:QTW786533 RDS786530:RDS786533 RNO786530:RNO786533 RXK786530:RXK786533 SHG786530:SHG786533 SRC786530:SRC786533 TAY786530:TAY786533 TKU786530:TKU786533 TUQ786530:TUQ786533 UEM786530:UEM786533 UOI786530:UOI786533 UYE786530:UYE786533 VIA786530:VIA786533 VRW786530:VRW786533 WBS786530:WBS786533 WLO786530:WLO786533 WVK786530:WVK786533 C852066:C852069 IY852066:IY852069 SU852066:SU852069 ACQ852066:ACQ852069 AMM852066:AMM852069 AWI852066:AWI852069 BGE852066:BGE852069 BQA852066:BQA852069 BZW852066:BZW852069 CJS852066:CJS852069 CTO852066:CTO852069 DDK852066:DDK852069 DNG852066:DNG852069 DXC852066:DXC852069 EGY852066:EGY852069 EQU852066:EQU852069 FAQ852066:FAQ852069 FKM852066:FKM852069 FUI852066:FUI852069 GEE852066:GEE852069 GOA852066:GOA852069 GXW852066:GXW852069 HHS852066:HHS852069 HRO852066:HRO852069 IBK852066:IBK852069 ILG852066:ILG852069 IVC852066:IVC852069 JEY852066:JEY852069 JOU852066:JOU852069 JYQ852066:JYQ852069 KIM852066:KIM852069 KSI852066:KSI852069 LCE852066:LCE852069 LMA852066:LMA852069 LVW852066:LVW852069 MFS852066:MFS852069 MPO852066:MPO852069 MZK852066:MZK852069 NJG852066:NJG852069 NTC852066:NTC852069 OCY852066:OCY852069 OMU852066:OMU852069 OWQ852066:OWQ852069 PGM852066:PGM852069 PQI852066:PQI852069 QAE852066:QAE852069 QKA852066:QKA852069 QTW852066:QTW852069 RDS852066:RDS852069 RNO852066:RNO852069 RXK852066:RXK852069 SHG852066:SHG852069 SRC852066:SRC852069 TAY852066:TAY852069 TKU852066:TKU852069 TUQ852066:TUQ852069 UEM852066:UEM852069 UOI852066:UOI852069 UYE852066:UYE852069 VIA852066:VIA852069 VRW852066:VRW852069 WBS852066:WBS852069 WLO852066:WLO852069 WVK852066:WVK852069 C917602:C917605 IY917602:IY917605 SU917602:SU917605 ACQ917602:ACQ917605 AMM917602:AMM917605 AWI917602:AWI917605 BGE917602:BGE917605 BQA917602:BQA917605 BZW917602:BZW917605 CJS917602:CJS917605 CTO917602:CTO917605 DDK917602:DDK917605 DNG917602:DNG917605 DXC917602:DXC917605 EGY917602:EGY917605 EQU917602:EQU917605 FAQ917602:FAQ917605 FKM917602:FKM917605 FUI917602:FUI917605 GEE917602:GEE917605 GOA917602:GOA917605 GXW917602:GXW917605 HHS917602:HHS917605 HRO917602:HRO917605 IBK917602:IBK917605 ILG917602:ILG917605 IVC917602:IVC917605 JEY917602:JEY917605 JOU917602:JOU917605 JYQ917602:JYQ917605 KIM917602:KIM917605 KSI917602:KSI917605 LCE917602:LCE917605 LMA917602:LMA917605 LVW917602:LVW917605 MFS917602:MFS917605 MPO917602:MPO917605 MZK917602:MZK917605 NJG917602:NJG917605 NTC917602:NTC917605 OCY917602:OCY917605 OMU917602:OMU917605 OWQ917602:OWQ917605 PGM917602:PGM917605 PQI917602:PQI917605 QAE917602:QAE917605 QKA917602:QKA917605 QTW917602:QTW917605 RDS917602:RDS917605 RNO917602:RNO917605 RXK917602:RXK917605 SHG917602:SHG917605 SRC917602:SRC917605 TAY917602:TAY917605 TKU917602:TKU917605 TUQ917602:TUQ917605 UEM917602:UEM917605 UOI917602:UOI917605 UYE917602:UYE917605 VIA917602:VIA917605 VRW917602:VRW917605 WBS917602:WBS917605 WLO917602:WLO917605 WVK917602:WVK917605 C983138:C983141 IY983138:IY983141 SU983138:SU983141 ACQ983138:ACQ983141 AMM983138:AMM983141 AWI983138:AWI983141 BGE983138:BGE983141 BQA983138:BQA983141 BZW983138:BZW983141 CJS983138:CJS983141 CTO983138:CTO983141 DDK983138:DDK983141 DNG983138:DNG983141 DXC983138:DXC983141 EGY983138:EGY983141 EQU983138:EQU983141 FAQ983138:FAQ983141 FKM983138:FKM983141 FUI983138:FUI983141 GEE983138:GEE983141 GOA983138:GOA983141 GXW983138:GXW983141 HHS983138:HHS983141 HRO983138:HRO983141 IBK983138:IBK983141 ILG983138:ILG983141 IVC983138:IVC983141 JEY983138:JEY983141 JOU983138:JOU983141 JYQ983138:JYQ983141 KIM983138:KIM983141 KSI983138:KSI983141 LCE983138:LCE983141 LMA983138:LMA983141 LVW983138:LVW983141 MFS983138:MFS983141 MPO983138:MPO983141 MZK983138:MZK983141 NJG983138:NJG983141 NTC983138:NTC983141 OCY983138:OCY983141 OMU983138:OMU983141 OWQ983138:OWQ983141 PGM983138:PGM983141 PQI983138:PQI983141 QAE983138:QAE983141 QKA983138:QKA983141 QTW983138:QTW983141 RDS983138:RDS983141 RNO983138:RNO983141 RXK983138:RXK983141 SHG983138:SHG983141 SRC983138:SRC983141 TAY983138:TAY983141 TKU983138:TKU983141 TUQ983138:TUQ983141 UEM983138:UEM983141 UOI983138:UOI983141 UYE983138:UYE983141 VIA983138:VIA983141 VRW983138:VRW983141 WBS983138:WBS983141 WLO983138:WLO983141 WVK983138:WVK983141 H285:I285 JD285:JE285 SZ285:TA285 ACV285:ACW285 AMR285:AMS285 AWN285:AWO285 BGJ285:BGK285 BQF285:BQG285 CAB285:CAC285 CJX285:CJY285 CTT285:CTU285 DDP285:DDQ285 DNL285:DNM285 DXH285:DXI285 EHD285:EHE285 EQZ285:ERA285 FAV285:FAW285 FKR285:FKS285 FUN285:FUO285 GEJ285:GEK285 GOF285:GOG285 GYB285:GYC285 HHX285:HHY285 HRT285:HRU285 IBP285:IBQ285 ILL285:ILM285 IVH285:IVI285 JFD285:JFE285 JOZ285:JPA285 JYV285:JYW285 KIR285:KIS285 KSN285:KSO285 LCJ285:LCK285 LMF285:LMG285 LWB285:LWC285 MFX285:MFY285 MPT285:MPU285 MZP285:MZQ285 NJL285:NJM285 NTH285:NTI285 ODD285:ODE285 OMZ285:ONA285 OWV285:OWW285 PGR285:PGS285 PQN285:PQO285 QAJ285:QAK285 QKF285:QKG285 QUB285:QUC285 RDX285:RDY285 RNT285:RNU285 RXP285:RXQ285 SHL285:SHM285 SRH285:SRI285 TBD285:TBE285 TKZ285:TLA285 TUV285:TUW285 UER285:UES285 UON285:UOO285 UYJ285:UYK285 VIF285:VIG285 VSB285:VSC285 WBX285:WBY285 WLT285:WLU285 WVP285:WVQ285 H65821:I65821 JD65821:JE65821 SZ65821:TA65821 ACV65821:ACW65821 AMR65821:AMS65821 AWN65821:AWO65821 BGJ65821:BGK65821 BQF65821:BQG65821 CAB65821:CAC65821 CJX65821:CJY65821 CTT65821:CTU65821 DDP65821:DDQ65821 DNL65821:DNM65821 DXH65821:DXI65821 EHD65821:EHE65821 EQZ65821:ERA65821 FAV65821:FAW65821 FKR65821:FKS65821 FUN65821:FUO65821 GEJ65821:GEK65821 GOF65821:GOG65821 GYB65821:GYC65821 HHX65821:HHY65821 HRT65821:HRU65821 IBP65821:IBQ65821 ILL65821:ILM65821 IVH65821:IVI65821 JFD65821:JFE65821 JOZ65821:JPA65821 JYV65821:JYW65821 KIR65821:KIS65821 KSN65821:KSO65821 LCJ65821:LCK65821 LMF65821:LMG65821 LWB65821:LWC65821 MFX65821:MFY65821 MPT65821:MPU65821 MZP65821:MZQ65821 NJL65821:NJM65821 NTH65821:NTI65821 ODD65821:ODE65821 OMZ65821:ONA65821 OWV65821:OWW65821 PGR65821:PGS65821 PQN65821:PQO65821 QAJ65821:QAK65821 QKF65821:QKG65821 QUB65821:QUC65821 RDX65821:RDY65821 RNT65821:RNU65821 RXP65821:RXQ65821 SHL65821:SHM65821 SRH65821:SRI65821 TBD65821:TBE65821 TKZ65821:TLA65821 TUV65821:TUW65821 UER65821:UES65821 UON65821:UOO65821 UYJ65821:UYK65821 VIF65821:VIG65821 VSB65821:VSC65821 WBX65821:WBY65821 WLT65821:WLU65821 WVP65821:WVQ65821 H131357:I131357 JD131357:JE131357 SZ131357:TA131357 ACV131357:ACW131357 AMR131357:AMS131357 AWN131357:AWO131357 BGJ131357:BGK131357 BQF131357:BQG131357 CAB131357:CAC131357 CJX131357:CJY131357 CTT131357:CTU131357 DDP131357:DDQ131357 DNL131357:DNM131357 DXH131357:DXI131357 EHD131357:EHE131357 EQZ131357:ERA131357 FAV131357:FAW131357 FKR131357:FKS131357 FUN131357:FUO131357 GEJ131357:GEK131357 GOF131357:GOG131357 GYB131357:GYC131357 HHX131357:HHY131357 HRT131357:HRU131357 IBP131357:IBQ131357 ILL131357:ILM131357 IVH131357:IVI131357 JFD131357:JFE131357 JOZ131357:JPA131357 JYV131357:JYW131357 KIR131357:KIS131357 KSN131357:KSO131357 LCJ131357:LCK131357 LMF131357:LMG131357 LWB131357:LWC131357 MFX131357:MFY131357 MPT131357:MPU131357 MZP131357:MZQ131357 NJL131357:NJM131357 NTH131357:NTI131357 ODD131357:ODE131357 OMZ131357:ONA131357 OWV131357:OWW131357 PGR131357:PGS131357 PQN131357:PQO131357 QAJ131357:QAK131357 QKF131357:QKG131357 QUB131357:QUC131357 RDX131357:RDY131357 RNT131357:RNU131357 RXP131357:RXQ131357 SHL131357:SHM131357 SRH131357:SRI131357 TBD131357:TBE131357 TKZ131357:TLA131357 TUV131357:TUW131357 UER131357:UES131357 UON131357:UOO131357 UYJ131357:UYK131357 VIF131357:VIG131357 VSB131357:VSC131357 WBX131357:WBY131357 WLT131357:WLU131357 WVP131357:WVQ131357 H196893:I196893 JD196893:JE196893 SZ196893:TA196893 ACV196893:ACW196893 AMR196893:AMS196893 AWN196893:AWO196893 BGJ196893:BGK196893 BQF196893:BQG196893 CAB196893:CAC196893 CJX196893:CJY196893 CTT196893:CTU196893 DDP196893:DDQ196893 DNL196893:DNM196893 DXH196893:DXI196893 EHD196893:EHE196893 EQZ196893:ERA196893 FAV196893:FAW196893 FKR196893:FKS196893 FUN196893:FUO196893 GEJ196893:GEK196893 GOF196893:GOG196893 GYB196893:GYC196893 HHX196893:HHY196893 HRT196893:HRU196893 IBP196893:IBQ196893 ILL196893:ILM196893 IVH196893:IVI196893 JFD196893:JFE196893 JOZ196893:JPA196893 JYV196893:JYW196893 KIR196893:KIS196893 KSN196893:KSO196893 LCJ196893:LCK196893 LMF196893:LMG196893 LWB196893:LWC196893 MFX196893:MFY196893 MPT196893:MPU196893 MZP196893:MZQ196893 NJL196893:NJM196893 NTH196893:NTI196893 ODD196893:ODE196893 OMZ196893:ONA196893 OWV196893:OWW196893 PGR196893:PGS196893 PQN196893:PQO196893 QAJ196893:QAK196893 QKF196893:QKG196893 QUB196893:QUC196893 RDX196893:RDY196893 RNT196893:RNU196893 RXP196893:RXQ196893 SHL196893:SHM196893 SRH196893:SRI196893 TBD196893:TBE196893 TKZ196893:TLA196893 TUV196893:TUW196893 UER196893:UES196893 UON196893:UOO196893 UYJ196893:UYK196893 VIF196893:VIG196893 VSB196893:VSC196893 WBX196893:WBY196893 WLT196893:WLU196893 WVP196893:WVQ196893 H262429:I262429 JD262429:JE262429 SZ262429:TA262429 ACV262429:ACW262429 AMR262429:AMS262429 AWN262429:AWO262429 BGJ262429:BGK262429 BQF262429:BQG262429 CAB262429:CAC262429 CJX262429:CJY262429 CTT262429:CTU262429 DDP262429:DDQ262429 DNL262429:DNM262429 DXH262429:DXI262429 EHD262429:EHE262429 EQZ262429:ERA262429 FAV262429:FAW262429 FKR262429:FKS262429 FUN262429:FUO262429 GEJ262429:GEK262429 GOF262429:GOG262429 GYB262429:GYC262429 HHX262429:HHY262429 HRT262429:HRU262429 IBP262429:IBQ262429 ILL262429:ILM262429 IVH262429:IVI262429 JFD262429:JFE262429 JOZ262429:JPA262429 JYV262429:JYW262429 KIR262429:KIS262429 KSN262429:KSO262429 LCJ262429:LCK262429 LMF262429:LMG262429 LWB262429:LWC262429 MFX262429:MFY262429 MPT262429:MPU262429 MZP262429:MZQ262429 NJL262429:NJM262429 NTH262429:NTI262429 ODD262429:ODE262429 OMZ262429:ONA262429 OWV262429:OWW262429 PGR262429:PGS262429 PQN262429:PQO262429 QAJ262429:QAK262429 QKF262429:QKG262429 QUB262429:QUC262429 RDX262429:RDY262429 RNT262429:RNU262429 RXP262429:RXQ262429 SHL262429:SHM262429 SRH262429:SRI262429 TBD262429:TBE262429 TKZ262429:TLA262429 TUV262429:TUW262429 UER262429:UES262429 UON262429:UOO262429 UYJ262429:UYK262429 VIF262429:VIG262429 VSB262429:VSC262429 WBX262429:WBY262429 WLT262429:WLU262429 WVP262429:WVQ262429 H327965:I327965 JD327965:JE327965 SZ327965:TA327965 ACV327965:ACW327965 AMR327965:AMS327965 AWN327965:AWO327965 BGJ327965:BGK327965 BQF327965:BQG327965 CAB327965:CAC327965 CJX327965:CJY327965 CTT327965:CTU327965 DDP327965:DDQ327965 DNL327965:DNM327965 DXH327965:DXI327965 EHD327965:EHE327965 EQZ327965:ERA327965 FAV327965:FAW327965 FKR327965:FKS327965 FUN327965:FUO327965 GEJ327965:GEK327965 GOF327965:GOG327965 GYB327965:GYC327965 HHX327965:HHY327965 HRT327965:HRU327965 IBP327965:IBQ327965 ILL327965:ILM327965 IVH327965:IVI327965 JFD327965:JFE327965 JOZ327965:JPA327965 JYV327965:JYW327965 KIR327965:KIS327965 KSN327965:KSO327965 LCJ327965:LCK327965 LMF327965:LMG327965 LWB327965:LWC327965 MFX327965:MFY327965 MPT327965:MPU327965 MZP327965:MZQ327965 NJL327965:NJM327965 NTH327965:NTI327965 ODD327965:ODE327965 OMZ327965:ONA327965 OWV327965:OWW327965 PGR327965:PGS327965 PQN327965:PQO327965 QAJ327965:QAK327965 QKF327965:QKG327965 QUB327965:QUC327965 RDX327965:RDY327965 RNT327965:RNU327965 RXP327965:RXQ327965 SHL327965:SHM327965 SRH327965:SRI327965 TBD327965:TBE327965 TKZ327965:TLA327965 TUV327965:TUW327965 UER327965:UES327965 UON327965:UOO327965 UYJ327965:UYK327965 VIF327965:VIG327965 VSB327965:VSC327965 WBX327965:WBY327965 WLT327965:WLU327965 WVP327965:WVQ327965 H393501:I393501 JD393501:JE393501 SZ393501:TA393501 ACV393501:ACW393501 AMR393501:AMS393501 AWN393501:AWO393501 BGJ393501:BGK393501 BQF393501:BQG393501 CAB393501:CAC393501 CJX393501:CJY393501 CTT393501:CTU393501 DDP393501:DDQ393501 DNL393501:DNM393501 DXH393501:DXI393501 EHD393501:EHE393501 EQZ393501:ERA393501 FAV393501:FAW393501 FKR393501:FKS393501 FUN393501:FUO393501 GEJ393501:GEK393501 GOF393501:GOG393501 GYB393501:GYC393501 HHX393501:HHY393501 HRT393501:HRU393501 IBP393501:IBQ393501 ILL393501:ILM393501 IVH393501:IVI393501 JFD393501:JFE393501 JOZ393501:JPA393501 JYV393501:JYW393501 KIR393501:KIS393501 KSN393501:KSO393501 LCJ393501:LCK393501 LMF393501:LMG393501 LWB393501:LWC393501 MFX393501:MFY393501 MPT393501:MPU393501 MZP393501:MZQ393501 NJL393501:NJM393501 NTH393501:NTI393501 ODD393501:ODE393501 OMZ393501:ONA393501 OWV393501:OWW393501 PGR393501:PGS393501 PQN393501:PQO393501 QAJ393501:QAK393501 QKF393501:QKG393501 QUB393501:QUC393501 RDX393501:RDY393501 RNT393501:RNU393501 RXP393501:RXQ393501 SHL393501:SHM393501 SRH393501:SRI393501 TBD393501:TBE393501 TKZ393501:TLA393501 TUV393501:TUW393501 UER393501:UES393501 UON393501:UOO393501 UYJ393501:UYK393501 VIF393501:VIG393501 VSB393501:VSC393501 WBX393501:WBY393501 WLT393501:WLU393501 WVP393501:WVQ393501 H459037:I459037 JD459037:JE459037 SZ459037:TA459037 ACV459037:ACW459037 AMR459037:AMS459037 AWN459037:AWO459037 BGJ459037:BGK459037 BQF459037:BQG459037 CAB459037:CAC459037 CJX459037:CJY459037 CTT459037:CTU459037 DDP459037:DDQ459037 DNL459037:DNM459037 DXH459037:DXI459037 EHD459037:EHE459037 EQZ459037:ERA459037 FAV459037:FAW459037 FKR459037:FKS459037 FUN459037:FUO459037 GEJ459037:GEK459037 GOF459037:GOG459037 GYB459037:GYC459037 HHX459037:HHY459037 HRT459037:HRU459037 IBP459037:IBQ459037 ILL459037:ILM459037 IVH459037:IVI459037 JFD459037:JFE459037 JOZ459037:JPA459037 JYV459037:JYW459037 KIR459037:KIS459037 KSN459037:KSO459037 LCJ459037:LCK459037 LMF459037:LMG459037 LWB459037:LWC459037 MFX459037:MFY459037 MPT459037:MPU459037 MZP459037:MZQ459037 NJL459037:NJM459037 NTH459037:NTI459037 ODD459037:ODE459037 OMZ459037:ONA459037 OWV459037:OWW459037 PGR459037:PGS459037 PQN459037:PQO459037 QAJ459037:QAK459037 QKF459037:QKG459037 QUB459037:QUC459037 RDX459037:RDY459037 RNT459037:RNU459037 RXP459037:RXQ459037 SHL459037:SHM459037 SRH459037:SRI459037 TBD459037:TBE459037 TKZ459037:TLA459037 TUV459037:TUW459037 UER459037:UES459037 UON459037:UOO459037 UYJ459037:UYK459037 VIF459037:VIG459037 VSB459037:VSC459037 WBX459037:WBY459037 WLT459037:WLU459037 WVP459037:WVQ459037 H524573:I524573 JD524573:JE524573 SZ524573:TA524573 ACV524573:ACW524573 AMR524573:AMS524573 AWN524573:AWO524573 BGJ524573:BGK524573 BQF524573:BQG524573 CAB524573:CAC524573 CJX524573:CJY524573 CTT524573:CTU524573 DDP524573:DDQ524573 DNL524573:DNM524573 DXH524573:DXI524573 EHD524573:EHE524573 EQZ524573:ERA524573 FAV524573:FAW524573 FKR524573:FKS524573 FUN524573:FUO524573 GEJ524573:GEK524573 GOF524573:GOG524573 GYB524573:GYC524573 HHX524573:HHY524573 HRT524573:HRU524573 IBP524573:IBQ524573 ILL524573:ILM524573 IVH524573:IVI524573 JFD524573:JFE524573 JOZ524573:JPA524573 JYV524573:JYW524573 KIR524573:KIS524573 KSN524573:KSO524573 LCJ524573:LCK524573 LMF524573:LMG524573 LWB524573:LWC524573 MFX524573:MFY524573 MPT524573:MPU524573 MZP524573:MZQ524573 NJL524573:NJM524573 NTH524573:NTI524573 ODD524573:ODE524573 OMZ524573:ONA524573 OWV524573:OWW524573 PGR524573:PGS524573 PQN524573:PQO524573 QAJ524573:QAK524573 QKF524573:QKG524573 QUB524573:QUC524573 RDX524573:RDY524573 RNT524573:RNU524573 RXP524573:RXQ524573 SHL524573:SHM524573 SRH524573:SRI524573 TBD524573:TBE524573 TKZ524573:TLA524573 TUV524573:TUW524573 UER524573:UES524573 UON524573:UOO524573 UYJ524573:UYK524573 VIF524573:VIG524573 VSB524573:VSC524573 WBX524573:WBY524573 WLT524573:WLU524573 WVP524573:WVQ524573 H590109:I590109 JD590109:JE590109 SZ590109:TA590109 ACV590109:ACW590109 AMR590109:AMS590109 AWN590109:AWO590109 BGJ590109:BGK590109 BQF590109:BQG590109 CAB590109:CAC590109 CJX590109:CJY590109 CTT590109:CTU590109 DDP590109:DDQ590109 DNL590109:DNM590109 DXH590109:DXI590109 EHD590109:EHE590109 EQZ590109:ERA590109 FAV590109:FAW590109 FKR590109:FKS590109 FUN590109:FUO590109 GEJ590109:GEK590109 GOF590109:GOG590109 GYB590109:GYC590109 HHX590109:HHY590109 HRT590109:HRU590109 IBP590109:IBQ590109 ILL590109:ILM590109 IVH590109:IVI590109 JFD590109:JFE590109 JOZ590109:JPA590109 JYV590109:JYW590109 KIR590109:KIS590109 KSN590109:KSO590109 LCJ590109:LCK590109 LMF590109:LMG590109 LWB590109:LWC590109 MFX590109:MFY590109 MPT590109:MPU590109 MZP590109:MZQ590109 NJL590109:NJM590109 NTH590109:NTI590109 ODD590109:ODE590109 OMZ590109:ONA590109 OWV590109:OWW590109 PGR590109:PGS590109 PQN590109:PQO590109 QAJ590109:QAK590109 QKF590109:QKG590109 QUB590109:QUC590109 RDX590109:RDY590109 RNT590109:RNU590109 RXP590109:RXQ590109 SHL590109:SHM590109 SRH590109:SRI590109 TBD590109:TBE590109 TKZ590109:TLA590109 TUV590109:TUW590109 UER590109:UES590109 UON590109:UOO590109 UYJ590109:UYK590109 VIF590109:VIG590109 VSB590109:VSC590109 WBX590109:WBY590109 WLT590109:WLU590109 WVP590109:WVQ590109 H655645:I655645 JD655645:JE655645 SZ655645:TA655645 ACV655645:ACW655645 AMR655645:AMS655645 AWN655645:AWO655645 BGJ655645:BGK655645 BQF655645:BQG655645 CAB655645:CAC655645 CJX655645:CJY655645 CTT655645:CTU655645 DDP655645:DDQ655645 DNL655645:DNM655645 DXH655645:DXI655645 EHD655645:EHE655645 EQZ655645:ERA655645 FAV655645:FAW655645 FKR655645:FKS655645 FUN655645:FUO655645 GEJ655645:GEK655645 GOF655645:GOG655645 GYB655645:GYC655645 HHX655645:HHY655645 HRT655645:HRU655645 IBP655645:IBQ655645 ILL655645:ILM655645 IVH655645:IVI655645 JFD655645:JFE655645 JOZ655645:JPA655645 JYV655645:JYW655645 KIR655645:KIS655645 KSN655645:KSO655645 LCJ655645:LCK655645 LMF655645:LMG655645 LWB655645:LWC655645 MFX655645:MFY655645 MPT655645:MPU655645 MZP655645:MZQ655645 NJL655645:NJM655645 NTH655645:NTI655645 ODD655645:ODE655645 OMZ655645:ONA655645 OWV655645:OWW655645 PGR655645:PGS655645 PQN655645:PQO655645 QAJ655645:QAK655645 QKF655645:QKG655645 QUB655645:QUC655645 RDX655645:RDY655645 RNT655645:RNU655645 RXP655645:RXQ655645 SHL655645:SHM655645 SRH655645:SRI655645 TBD655645:TBE655645 TKZ655645:TLA655645 TUV655645:TUW655645 UER655645:UES655645 UON655645:UOO655645 UYJ655645:UYK655645 VIF655645:VIG655645 VSB655645:VSC655645 WBX655645:WBY655645 WLT655645:WLU655645 WVP655645:WVQ655645 H721181:I721181 JD721181:JE721181 SZ721181:TA721181 ACV721181:ACW721181 AMR721181:AMS721181 AWN721181:AWO721181 BGJ721181:BGK721181 BQF721181:BQG721181 CAB721181:CAC721181 CJX721181:CJY721181 CTT721181:CTU721181 DDP721181:DDQ721181 DNL721181:DNM721181 DXH721181:DXI721181 EHD721181:EHE721181 EQZ721181:ERA721181 FAV721181:FAW721181 FKR721181:FKS721181 FUN721181:FUO721181 GEJ721181:GEK721181 GOF721181:GOG721181 GYB721181:GYC721181 HHX721181:HHY721181 HRT721181:HRU721181 IBP721181:IBQ721181 ILL721181:ILM721181 IVH721181:IVI721181 JFD721181:JFE721181 JOZ721181:JPA721181 JYV721181:JYW721181 KIR721181:KIS721181 KSN721181:KSO721181 LCJ721181:LCK721181 LMF721181:LMG721181 LWB721181:LWC721181 MFX721181:MFY721181 MPT721181:MPU721181 MZP721181:MZQ721181 NJL721181:NJM721181 NTH721181:NTI721181 ODD721181:ODE721181 OMZ721181:ONA721181 OWV721181:OWW721181 PGR721181:PGS721181 PQN721181:PQO721181 QAJ721181:QAK721181 QKF721181:QKG721181 QUB721181:QUC721181 RDX721181:RDY721181 RNT721181:RNU721181 RXP721181:RXQ721181 SHL721181:SHM721181 SRH721181:SRI721181 TBD721181:TBE721181 TKZ721181:TLA721181 TUV721181:TUW721181 UER721181:UES721181 UON721181:UOO721181 UYJ721181:UYK721181 VIF721181:VIG721181 VSB721181:VSC721181 WBX721181:WBY721181 WLT721181:WLU721181 WVP721181:WVQ721181 H786717:I786717 JD786717:JE786717 SZ786717:TA786717 ACV786717:ACW786717 AMR786717:AMS786717 AWN786717:AWO786717 BGJ786717:BGK786717 BQF786717:BQG786717 CAB786717:CAC786717 CJX786717:CJY786717 CTT786717:CTU786717 DDP786717:DDQ786717 DNL786717:DNM786717 DXH786717:DXI786717 EHD786717:EHE786717 EQZ786717:ERA786717 FAV786717:FAW786717 FKR786717:FKS786717 FUN786717:FUO786717 GEJ786717:GEK786717 GOF786717:GOG786717 GYB786717:GYC786717 HHX786717:HHY786717 HRT786717:HRU786717 IBP786717:IBQ786717 ILL786717:ILM786717 IVH786717:IVI786717 JFD786717:JFE786717 JOZ786717:JPA786717 JYV786717:JYW786717 KIR786717:KIS786717 KSN786717:KSO786717 LCJ786717:LCK786717 LMF786717:LMG786717 LWB786717:LWC786717 MFX786717:MFY786717 MPT786717:MPU786717 MZP786717:MZQ786717 NJL786717:NJM786717 NTH786717:NTI786717 ODD786717:ODE786717 OMZ786717:ONA786717 OWV786717:OWW786717 PGR786717:PGS786717 PQN786717:PQO786717 QAJ786717:QAK786717 QKF786717:QKG786717 QUB786717:QUC786717 RDX786717:RDY786717 RNT786717:RNU786717 RXP786717:RXQ786717 SHL786717:SHM786717 SRH786717:SRI786717 TBD786717:TBE786717 TKZ786717:TLA786717 TUV786717:TUW786717 UER786717:UES786717 UON786717:UOO786717 UYJ786717:UYK786717 VIF786717:VIG786717 VSB786717:VSC786717 WBX786717:WBY786717 WLT786717:WLU786717 WVP786717:WVQ786717 H852253:I852253 JD852253:JE852253 SZ852253:TA852253 ACV852253:ACW852253 AMR852253:AMS852253 AWN852253:AWO852253 BGJ852253:BGK852253 BQF852253:BQG852253 CAB852253:CAC852253 CJX852253:CJY852253 CTT852253:CTU852253 DDP852253:DDQ852253 DNL852253:DNM852253 DXH852253:DXI852253 EHD852253:EHE852253 EQZ852253:ERA852253 FAV852253:FAW852253 FKR852253:FKS852253 FUN852253:FUO852253 GEJ852253:GEK852253 GOF852253:GOG852253 GYB852253:GYC852253 HHX852253:HHY852253 HRT852253:HRU852253 IBP852253:IBQ852253 ILL852253:ILM852253 IVH852253:IVI852253 JFD852253:JFE852253 JOZ852253:JPA852253 JYV852253:JYW852253 KIR852253:KIS852253 KSN852253:KSO852253 LCJ852253:LCK852253 LMF852253:LMG852253 LWB852253:LWC852253 MFX852253:MFY852253 MPT852253:MPU852253 MZP852253:MZQ852253 NJL852253:NJM852253 NTH852253:NTI852253 ODD852253:ODE852253 OMZ852253:ONA852253 OWV852253:OWW852253 PGR852253:PGS852253 PQN852253:PQO852253 QAJ852253:QAK852253 QKF852253:QKG852253 QUB852253:QUC852253 RDX852253:RDY852253 RNT852253:RNU852253 RXP852253:RXQ852253 SHL852253:SHM852253 SRH852253:SRI852253 TBD852253:TBE852253 TKZ852253:TLA852253 TUV852253:TUW852253 UER852253:UES852253 UON852253:UOO852253 UYJ852253:UYK852253 VIF852253:VIG852253 VSB852253:VSC852253 WBX852253:WBY852253 WLT852253:WLU852253 WVP852253:WVQ852253 H917789:I917789 JD917789:JE917789 SZ917789:TA917789 ACV917789:ACW917789 AMR917789:AMS917789 AWN917789:AWO917789 BGJ917789:BGK917789 BQF917789:BQG917789 CAB917789:CAC917789 CJX917789:CJY917789 CTT917789:CTU917789 DDP917789:DDQ917789 DNL917789:DNM917789 DXH917789:DXI917789 EHD917789:EHE917789 EQZ917789:ERA917789 FAV917789:FAW917789 FKR917789:FKS917789 FUN917789:FUO917789 GEJ917789:GEK917789 GOF917789:GOG917789 GYB917789:GYC917789 HHX917789:HHY917789 HRT917789:HRU917789 IBP917789:IBQ917789 ILL917789:ILM917789 IVH917789:IVI917789 JFD917789:JFE917789 JOZ917789:JPA917789 JYV917789:JYW917789 KIR917789:KIS917789 KSN917789:KSO917789 LCJ917789:LCK917789 LMF917789:LMG917789 LWB917789:LWC917789 MFX917789:MFY917789 MPT917789:MPU917789 MZP917789:MZQ917789 NJL917789:NJM917789 NTH917789:NTI917789 ODD917789:ODE917789 OMZ917789:ONA917789 OWV917789:OWW917789 PGR917789:PGS917789 PQN917789:PQO917789 QAJ917789:QAK917789 QKF917789:QKG917789 QUB917789:QUC917789 RDX917789:RDY917789 RNT917789:RNU917789 RXP917789:RXQ917789 SHL917789:SHM917789 SRH917789:SRI917789 TBD917789:TBE917789 TKZ917789:TLA917789 TUV917789:TUW917789 UER917789:UES917789 UON917789:UOO917789 UYJ917789:UYK917789 VIF917789:VIG917789 VSB917789:VSC917789 WBX917789:WBY917789 WLT917789:WLU917789 WVP917789:WVQ917789 H983325:I983325 JD983325:JE983325 SZ983325:TA983325 ACV983325:ACW983325 AMR983325:AMS983325 AWN983325:AWO983325 BGJ983325:BGK983325 BQF983325:BQG983325 CAB983325:CAC983325 CJX983325:CJY983325 CTT983325:CTU983325 DDP983325:DDQ983325 DNL983325:DNM983325 DXH983325:DXI983325 EHD983325:EHE983325 EQZ983325:ERA983325 FAV983325:FAW983325 FKR983325:FKS983325 FUN983325:FUO983325 GEJ983325:GEK983325 GOF983325:GOG983325 GYB983325:GYC983325 HHX983325:HHY983325 HRT983325:HRU983325 IBP983325:IBQ983325 ILL983325:ILM983325 IVH983325:IVI983325 JFD983325:JFE983325 JOZ983325:JPA983325 JYV983325:JYW983325 KIR983325:KIS983325 KSN983325:KSO983325 LCJ983325:LCK983325 LMF983325:LMG983325 LWB983325:LWC983325 MFX983325:MFY983325 MPT983325:MPU983325 MZP983325:MZQ983325 NJL983325:NJM983325 NTH983325:NTI983325 ODD983325:ODE983325 OMZ983325:ONA983325 OWV983325:OWW983325 PGR983325:PGS983325 PQN983325:PQO983325 QAJ983325:QAK983325 QKF983325:QKG983325 QUB983325:QUC983325 RDX983325:RDY983325 RNT983325:RNU983325 RXP983325:RXQ983325 SHL983325:SHM983325 SRH983325:SRI983325 TBD983325:TBE983325 TKZ983325:TLA983325 TUV983325:TUW983325 UER983325:UES983325 UON983325:UOO983325 UYJ983325:UYK983325 VIF983325:VIG983325 VSB983325:VSC983325 WBX983325:WBY983325 WLT983325:WLU983325 WVP983325:WVQ983325 C115:C118 IY115:IY118 SU115:SU118 ACQ115:ACQ118 AMM115:AMM118 AWI115:AWI118 BGE115:BGE118 BQA115:BQA118 BZW115:BZW118 CJS115:CJS118 CTO115:CTO118 DDK115:DDK118 DNG115:DNG118 DXC115:DXC118 EGY115:EGY118 EQU115:EQU118 FAQ115:FAQ118 FKM115:FKM118 FUI115:FUI118 GEE115:GEE118 GOA115:GOA118 GXW115:GXW118 HHS115:HHS118 HRO115:HRO118 IBK115:IBK118 ILG115:ILG118 IVC115:IVC118 JEY115:JEY118 JOU115:JOU118 JYQ115:JYQ118 KIM115:KIM118 KSI115:KSI118 LCE115:LCE118 LMA115:LMA118 LVW115:LVW118 MFS115:MFS118 MPO115:MPO118 MZK115:MZK118 NJG115:NJG118 NTC115:NTC118 OCY115:OCY118 OMU115:OMU118 OWQ115:OWQ118 PGM115:PGM118 PQI115:PQI118 QAE115:QAE118 QKA115:QKA118 QTW115:QTW118 RDS115:RDS118 RNO115:RNO118 RXK115:RXK118 SHG115:SHG118 SRC115:SRC118 TAY115:TAY118 TKU115:TKU118 TUQ115:TUQ118 UEM115:UEM118 UOI115:UOI118 UYE115:UYE118 VIA115:VIA118 VRW115:VRW118 WBS115:WBS118 WLO115:WLO118 WVK115:WVK118 C65651:C65654 IY65651:IY65654 SU65651:SU65654 ACQ65651:ACQ65654 AMM65651:AMM65654 AWI65651:AWI65654 BGE65651:BGE65654 BQA65651:BQA65654 BZW65651:BZW65654 CJS65651:CJS65654 CTO65651:CTO65654 DDK65651:DDK65654 DNG65651:DNG65654 DXC65651:DXC65654 EGY65651:EGY65654 EQU65651:EQU65654 FAQ65651:FAQ65654 FKM65651:FKM65654 FUI65651:FUI65654 GEE65651:GEE65654 GOA65651:GOA65654 GXW65651:GXW65654 HHS65651:HHS65654 HRO65651:HRO65654 IBK65651:IBK65654 ILG65651:ILG65654 IVC65651:IVC65654 JEY65651:JEY65654 JOU65651:JOU65654 JYQ65651:JYQ65654 KIM65651:KIM65654 KSI65651:KSI65654 LCE65651:LCE65654 LMA65651:LMA65654 LVW65651:LVW65654 MFS65651:MFS65654 MPO65651:MPO65654 MZK65651:MZK65654 NJG65651:NJG65654 NTC65651:NTC65654 OCY65651:OCY65654 OMU65651:OMU65654 OWQ65651:OWQ65654 PGM65651:PGM65654 PQI65651:PQI65654 QAE65651:QAE65654 QKA65651:QKA65654 QTW65651:QTW65654 RDS65651:RDS65654 RNO65651:RNO65654 RXK65651:RXK65654 SHG65651:SHG65654 SRC65651:SRC65654 TAY65651:TAY65654 TKU65651:TKU65654 TUQ65651:TUQ65654 UEM65651:UEM65654 UOI65651:UOI65654 UYE65651:UYE65654 VIA65651:VIA65654 VRW65651:VRW65654 WBS65651:WBS65654 WLO65651:WLO65654 WVK65651:WVK65654 C131187:C131190 IY131187:IY131190 SU131187:SU131190 ACQ131187:ACQ131190 AMM131187:AMM131190 AWI131187:AWI131190 BGE131187:BGE131190 BQA131187:BQA131190 BZW131187:BZW131190 CJS131187:CJS131190 CTO131187:CTO131190 DDK131187:DDK131190 DNG131187:DNG131190 DXC131187:DXC131190 EGY131187:EGY131190 EQU131187:EQU131190 FAQ131187:FAQ131190 FKM131187:FKM131190 FUI131187:FUI131190 GEE131187:GEE131190 GOA131187:GOA131190 GXW131187:GXW131190 HHS131187:HHS131190 HRO131187:HRO131190 IBK131187:IBK131190 ILG131187:ILG131190 IVC131187:IVC131190 JEY131187:JEY131190 JOU131187:JOU131190 JYQ131187:JYQ131190 KIM131187:KIM131190 KSI131187:KSI131190 LCE131187:LCE131190 LMA131187:LMA131190 LVW131187:LVW131190 MFS131187:MFS131190 MPO131187:MPO131190 MZK131187:MZK131190 NJG131187:NJG131190 NTC131187:NTC131190 OCY131187:OCY131190 OMU131187:OMU131190 OWQ131187:OWQ131190 PGM131187:PGM131190 PQI131187:PQI131190 QAE131187:QAE131190 QKA131187:QKA131190 QTW131187:QTW131190 RDS131187:RDS131190 RNO131187:RNO131190 RXK131187:RXK131190 SHG131187:SHG131190 SRC131187:SRC131190 TAY131187:TAY131190 TKU131187:TKU131190 TUQ131187:TUQ131190 UEM131187:UEM131190 UOI131187:UOI131190 UYE131187:UYE131190 VIA131187:VIA131190 VRW131187:VRW131190 WBS131187:WBS131190 WLO131187:WLO131190 WVK131187:WVK131190 C196723:C196726 IY196723:IY196726 SU196723:SU196726 ACQ196723:ACQ196726 AMM196723:AMM196726 AWI196723:AWI196726 BGE196723:BGE196726 BQA196723:BQA196726 BZW196723:BZW196726 CJS196723:CJS196726 CTO196723:CTO196726 DDK196723:DDK196726 DNG196723:DNG196726 DXC196723:DXC196726 EGY196723:EGY196726 EQU196723:EQU196726 FAQ196723:FAQ196726 FKM196723:FKM196726 FUI196723:FUI196726 GEE196723:GEE196726 GOA196723:GOA196726 GXW196723:GXW196726 HHS196723:HHS196726 HRO196723:HRO196726 IBK196723:IBK196726 ILG196723:ILG196726 IVC196723:IVC196726 JEY196723:JEY196726 JOU196723:JOU196726 JYQ196723:JYQ196726 KIM196723:KIM196726 KSI196723:KSI196726 LCE196723:LCE196726 LMA196723:LMA196726 LVW196723:LVW196726 MFS196723:MFS196726 MPO196723:MPO196726 MZK196723:MZK196726 NJG196723:NJG196726 NTC196723:NTC196726 OCY196723:OCY196726 OMU196723:OMU196726 OWQ196723:OWQ196726 PGM196723:PGM196726 PQI196723:PQI196726 QAE196723:QAE196726 QKA196723:QKA196726 QTW196723:QTW196726 RDS196723:RDS196726 RNO196723:RNO196726 RXK196723:RXK196726 SHG196723:SHG196726 SRC196723:SRC196726 TAY196723:TAY196726 TKU196723:TKU196726 TUQ196723:TUQ196726 UEM196723:UEM196726 UOI196723:UOI196726 UYE196723:UYE196726 VIA196723:VIA196726 VRW196723:VRW196726 WBS196723:WBS196726 WLO196723:WLO196726 WVK196723:WVK196726 C262259:C262262 IY262259:IY262262 SU262259:SU262262 ACQ262259:ACQ262262 AMM262259:AMM262262 AWI262259:AWI262262 BGE262259:BGE262262 BQA262259:BQA262262 BZW262259:BZW262262 CJS262259:CJS262262 CTO262259:CTO262262 DDK262259:DDK262262 DNG262259:DNG262262 DXC262259:DXC262262 EGY262259:EGY262262 EQU262259:EQU262262 FAQ262259:FAQ262262 FKM262259:FKM262262 FUI262259:FUI262262 GEE262259:GEE262262 GOA262259:GOA262262 GXW262259:GXW262262 HHS262259:HHS262262 HRO262259:HRO262262 IBK262259:IBK262262 ILG262259:ILG262262 IVC262259:IVC262262 JEY262259:JEY262262 JOU262259:JOU262262 JYQ262259:JYQ262262 KIM262259:KIM262262 KSI262259:KSI262262 LCE262259:LCE262262 LMA262259:LMA262262 LVW262259:LVW262262 MFS262259:MFS262262 MPO262259:MPO262262 MZK262259:MZK262262 NJG262259:NJG262262 NTC262259:NTC262262 OCY262259:OCY262262 OMU262259:OMU262262 OWQ262259:OWQ262262 PGM262259:PGM262262 PQI262259:PQI262262 QAE262259:QAE262262 QKA262259:QKA262262 QTW262259:QTW262262 RDS262259:RDS262262 RNO262259:RNO262262 RXK262259:RXK262262 SHG262259:SHG262262 SRC262259:SRC262262 TAY262259:TAY262262 TKU262259:TKU262262 TUQ262259:TUQ262262 UEM262259:UEM262262 UOI262259:UOI262262 UYE262259:UYE262262 VIA262259:VIA262262 VRW262259:VRW262262 WBS262259:WBS262262 WLO262259:WLO262262 WVK262259:WVK262262 C327795:C327798 IY327795:IY327798 SU327795:SU327798 ACQ327795:ACQ327798 AMM327795:AMM327798 AWI327795:AWI327798 BGE327795:BGE327798 BQA327795:BQA327798 BZW327795:BZW327798 CJS327795:CJS327798 CTO327795:CTO327798 DDK327795:DDK327798 DNG327795:DNG327798 DXC327795:DXC327798 EGY327795:EGY327798 EQU327795:EQU327798 FAQ327795:FAQ327798 FKM327795:FKM327798 FUI327795:FUI327798 GEE327795:GEE327798 GOA327795:GOA327798 GXW327795:GXW327798 HHS327795:HHS327798 HRO327795:HRO327798 IBK327795:IBK327798 ILG327795:ILG327798 IVC327795:IVC327798 JEY327795:JEY327798 JOU327795:JOU327798 JYQ327795:JYQ327798 KIM327795:KIM327798 KSI327795:KSI327798 LCE327795:LCE327798 LMA327795:LMA327798 LVW327795:LVW327798 MFS327795:MFS327798 MPO327795:MPO327798 MZK327795:MZK327798 NJG327795:NJG327798 NTC327795:NTC327798 OCY327795:OCY327798 OMU327795:OMU327798 OWQ327795:OWQ327798 PGM327795:PGM327798 PQI327795:PQI327798 QAE327795:QAE327798 QKA327795:QKA327798 QTW327795:QTW327798 RDS327795:RDS327798 RNO327795:RNO327798 RXK327795:RXK327798 SHG327795:SHG327798 SRC327795:SRC327798 TAY327795:TAY327798 TKU327795:TKU327798 TUQ327795:TUQ327798 UEM327795:UEM327798 UOI327795:UOI327798 UYE327795:UYE327798 VIA327795:VIA327798 VRW327795:VRW327798 WBS327795:WBS327798 WLO327795:WLO327798 WVK327795:WVK327798 C393331:C393334 IY393331:IY393334 SU393331:SU393334 ACQ393331:ACQ393334 AMM393331:AMM393334 AWI393331:AWI393334 BGE393331:BGE393334 BQA393331:BQA393334 BZW393331:BZW393334 CJS393331:CJS393334 CTO393331:CTO393334 DDK393331:DDK393334 DNG393331:DNG393334 DXC393331:DXC393334 EGY393331:EGY393334 EQU393331:EQU393334 FAQ393331:FAQ393334 FKM393331:FKM393334 FUI393331:FUI393334 GEE393331:GEE393334 GOA393331:GOA393334 GXW393331:GXW393334 HHS393331:HHS393334 HRO393331:HRO393334 IBK393331:IBK393334 ILG393331:ILG393334 IVC393331:IVC393334 JEY393331:JEY393334 JOU393331:JOU393334 JYQ393331:JYQ393334 KIM393331:KIM393334 KSI393331:KSI393334 LCE393331:LCE393334 LMA393331:LMA393334 LVW393331:LVW393334 MFS393331:MFS393334 MPO393331:MPO393334 MZK393331:MZK393334 NJG393331:NJG393334 NTC393331:NTC393334 OCY393331:OCY393334 OMU393331:OMU393334 OWQ393331:OWQ393334 PGM393331:PGM393334 PQI393331:PQI393334 QAE393331:QAE393334 QKA393331:QKA393334 QTW393331:QTW393334 RDS393331:RDS393334 RNO393331:RNO393334 RXK393331:RXK393334 SHG393331:SHG393334 SRC393331:SRC393334 TAY393331:TAY393334 TKU393331:TKU393334 TUQ393331:TUQ393334 UEM393331:UEM393334 UOI393331:UOI393334 UYE393331:UYE393334 VIA393331:VIA393334 VRW393331:VRW393334 WBS393331:WBS393334 WLO393331:WLO393334 WVK393331:WVK393334 C458867:C458870 IY458867:IY458870 SU458867:SU458870 ACQ458867:ACQ458870 AMM458867:AMM458870 AWI458867:AWI458870 BGE458867:BGE458870 BQA458867:BQA458870 BZW458867:BZW458870 CJS458867:CJS458870 CTO458867:CTO458870 DDK458867:DDK458870 DNG458867:DNG458870 DXC458867:DXC458870 EGY458867:EGY458870 EQU458867:EQU458870 FAQ458867:FAQ458870 FKM458867:FKM458870 FUI458867:FUI458870 GEE458867:GEE458870 GOA458867:GOA458870 GXW458867:GXW458870 HHS458867:HHS458870 HRO458867:HRO458870 IBK458867:IBK458870 ILG458867:ILG458870 IVC458867:IVC458870 JEY458867:JEY458870 JOU458867:JOU458870 JYQ458867:JYQ458870 KIM458867:KIM458870 KSI458867:KSI458870 LCE458867:LCE458870 LMA458867:LMA458870 LVW458867:LVW458870 MFS458867:MFS458870 MPO458867:MPO458870 MZK458867:MZK458870 NJG458867:NJG458870 NTC458867:NTC458870 OCY458867:OCY458870 OMU458867:OMU458870 OWQ458867:OWQ458870 PGM458867:PGM458870 PQI458867:PQI458870 QAE458867:QAE458870 QKA458867:QKA458870 QTW458867:QTW458870 RDS458867:RDS458870 RNO458867:RNO458870 RXK458867:RXK458870 SHG458867:SHG458870 SRC458867:SRC458870 TAY458867:TAY458870 TKU458867:TKU458870 TUQ458867:TUQ458870 UEM458867:UEM458870 UOI458867:UOI458870 UYE458867:UYE458870 VIA458867:VIA458870 VRW458867:VRW458870 WBS458867:WBS458870 WLO458867:WLO458870 WVK458867:WVK458870 C524403:C524406 IY524403:IY524406 SU524403:SU524406 ACQ524403:ACQ524406 AMM524403:AMM524406 AWI524403:AWI524406 BGE524403:BGE524406 BQA524403:BQA524406 BZW524403:BZW524406 CJS524403:CJS524406 CTO524403:CTO524406 DDK524403:DDK524406 DNG524403:DNG524406 DXC524403:DXC524406 EGY524403:EGY524406 EQU524403:EQU524406 FAQ524403:FAQ524406 FKM524403:FKM524406 FUI524403:FUI524406 GEE524403:GEE524406 GOA524403:GOA524406 GXW524403:GXW524406 HHS524403:HHS524406 HRO524403:HRO524406 IBK524403:IBK524406 ILG524403:ILG524406 IVC524403:IVC524406 JEY524403:JEY524406 JOU524403:JOU524406 JYQ524403:JYQ524406 KIM524403:KIM524406 KSI524403:KSI524406 LCE524403:LCE524406 LMA524403:LMA524406 LVW524403:LVW524406 MFS524403:MFS524406 MPO524403:MPO524406 MZK524403:MZK524406 NJG524403:NJG524406 NTC524403:NTC524406 OCY524403:OCY524406 OMU524403:OMU524406 OWQ524403:OWQ524406 PGM524403:PGM524406 PQI524403:PQI524406 QAE524403:QAE524406 QKA524403:QKA524406 QTW524403:QTW524406 RDS524403:RDS524406 RNO524403:RNO524406 RXK524403:RXK524406 SHG524403:SHG524406 SRC524403:SRC524406 TAY524403:TAY524406 TKU524403:TKU524406 TUQ524403:TUQ524406 UEM524403:UEM524406 UOI524403:UOI524406 UYE524403:UYE524406 VIA524403:VIA524406 VRW524403:VRW524406 WBS524403:WBS524406 WLO524403:WLO524406 WVK524403:WVK524406 C589939:C589942 IY589939:IY589942 SU589939:SU589942 ACQ589939:ACQ589942 AMM589939:AMM589942 AWI589939:AWI589942 BGE589939:BGE589942 BQA589939:BQA589942 BZW589939:BZW589942 CJS589939:CJS589942 CTO589939:CTO589942 DDK589939:DDK589942 DNG589939:DNG589942 DXC589939:DXC589942 EGY589939:EGY589942 EQU589939:EQU589942 FAQ589939:FAQ589942 FKM589939:FKM589942 FUI589939:FUI589942 GEE589939:GEE589942 GOA589939:GOA589942 GXW589939:GXW589942 HHS589939:HHS589942 HRO589939:HRO589942 IBK589939:IBK589942 ILG589939:ILG589942 IVC589939:IVC589942 JEY589939:JEY589942 JOU589939:JOU589942 JYQ589939:JYQ589942 KIM589939:KIM589942 KSI589939:KSI589942 LCE589939:LCE589942 LMA589939:LMA589942 LVW589939:LVW589942 MFS589939:MFS589942 MPO589939:MPO589942 MZK589939:MZK589942 NJG589939:NJG589942 NTC589939:NTC589942 OCY589939:OCY589942 OMU589939:OMU589942 OWQ589939:OWQ589942 PGM589939:PGM589942 PQI589939:PQI589942 QAE589939:QAE589942 QKA589939:QKA589942 QTW589939:QTW589942 RDS589939:RDS589942 RNO589939:RNO589942 RXK589939:RXK589942 SHG589939:SHG589942 SRC589939:SRC589942 TAY589939:TAY589942 TKU589939:TKU589942 TUQ589939:TUQ589942 UEM589939:UEM589942 UOI589939:UOI589942 UYE589939:UYE589942 VIA589939:VIA589942 VRW589939:VRW589942 WBS589939:WBS589942 WLO589939:WLO589942 WVK589939:WVK589942 C655475:C655478 IY655475:IY655478 SU655475:SU655478 ACQ655475:ACQ655478 AMM655475:AMM655478 AWI655475:AWI655478 BGE655475:BGE655478 BQA655475:BQA655478 BZW655475:BZW655478 CJS655475:CJS655478 CTO655475:CTO655478 DDK655475:DDK655478 DNG655475:DNG655478 DXC655475:DXC655478 EGY655475:EGY655478 EQU655475:EQU655478 FAQ655475:FAQ655478 FKM655475:FKM655478 FUI655475:FUI655478 GEE655475:GEE655478 GOA655475:GOA655478 GXW655475:GXW655478 HHS655475:HHS655478 HRO655475:HRO655478 IBK655475:IBK655478 ILG655475:ILG655478 IVC655475:IVC655478 JEY655475:JEY655478 JOU655475:JOU655478 JYQ655475:JYQ655478 KIM655475:KIM655478 KSI655475:KSI655478 LCE655475:LCE655478 LMA655475:LMA655478 LVW655475:LVW655478 MFS655475:MFS655478 MPO655475:MPO655478 MZK655475:MZK655478 NJG655475:NJG655478 NTC655475:NTC655478 OCY655475:OCY655478 OMU655475:OMU655478 OWQ655475:OWQ655478 PGM655475:PGM655478 PQI655475:PQI655478 QAE655475:QAE655478 QKA655475:QKA655478 QTW655475:QTW655478 RDS655475:RDS655478 RNO655475:RNO655478 RXK655475:RXK655478 SHG655475:SHG655478 SRC655475:SRC655478 TAY655475:TAY655478 TKU655475:TKU655478 TUQ655475:TUQ655478 UEM655475:UEM655478 UOI655475:UOI655478 UYE655475:UYE655478 VIA655475:VIA655478 VRW655475:VRW655478 WBS655475:WBS655478 WLO655475:WLO655478 WVK655475:WVK655478 C721011:C721014 IY721011:IY721014 SU721011:SU721014 ACQ721011:ACQ721014 AMM721011:AMM721014 AWI721011:AWI721014 BGE721011:BGE721014 BQA721011:BQA721014 BZW721011:BZW721014 CJS721011:CJS721014 CTO721011:CTO721014 DDK721011:DDK721014 DNG721011:DNG721014 DXC721011:DXC721014 EGY721011:EGY721014 EQU721011:EQU721014 FAQ721011:FAQ721014 FKM721011:FKM721014 FUI721011:FUI721014 GEE721011:GEE721014 GOA721011:GOA721014 GXW721011:GXW721014 HHS721011:HHS721014 HRO721011:HRO721014 IBK721011:IBK721014 ILG721011:ILG721014 IVC721011:IVC721014 JEY721011:JEY721014 JOU721011:JOU721014 JYQ721011:JYQ721014 KIM721011:KIM721014 KSI721011:KSI721014 LCE721011:LCE721014 LMA721011:LMA721014 LVW721011:LVW721014 MFS721011:MFS721014 MPO721011:MPO721014 MZK721011:MZK721014 NJG721011:NJG721014 NTC721011:NTC721014 OCY721011:OCY721014 OMU721011:OMU721014 OWQ721011:OWQ721014 PGM721011:PGM721014 PQI721011:PQI721014 QAE721011:QAE721014 QKA721011:QKA721014 QTW721011:QTW721014 RDS721011:RDS721014 RNO721011:RNO721014 RXK721011:RXK721014 SHG721011:SHG721014 SRC721011:SRC721014 TAY721011:TAY721014 TKU721011:TKU721014 TUQ721011:TUQ721014 UEM721011:UEM721014 UOI721011:UOI721014 UYE721011:UYE721014 VIA721011:VIA721014 VRW721011:VRW721014 WBS721011:WBS721014 WLO721011:WLO721014 WVK721011:WVK721014 C786547:C786550 IY786547:IY786550 SU786547:SU786550 ACQ786547:ACQ786550 AMM786547:AMM786550 AWI786547:AWI786550 BGE786547:BGE786550 BQA786547:BQA786550 BZW786547:BZW786550 CJS786547:CJS786550 CTO786547:CTO786550 DDK786547:DDK786550 DNG786547:DNG786550 DXC786547:DXC786550 EGY786547:EGY786550 EQU786547:EQU786550 FAQ786547:FAQ786550 FKM786547:FKM786550 FUI786547:FUI786550 GEE786547:GEE786550 GOA786547:GOA786550 GXW786547:GXW786550 HHS786547:HHS786550 HRO786547:HRO786550 IBK786547:IBK786550 ILG786547:ILG786550 IVC786547:IVC786550 JEY786547:JEY786550 JOU786547:JOU786550 JYQ786547:JYQ786550 KIM786547:KIM786550 KSI786547:KSI786550 LCE786547:LCE786550 LMA786547:LMA786550 LVW786547:LVW786550 MFS786547:MFS786550 MPO786547:MPO786550 MZK786547:MZK786550 NJG786547:NJG786550 NTC786547:NTC786550 OCY786547:OCY786550 OMU786547:OMU786550 OWQ786547:OWQ786550 PGM786547:PGM786550 PQI786547:PQI786550 QAE786547:QAE786550 QKA786547:QKA786550 QTW786547:QTW786550 RDS786547:RDS786550 RNO786547:RNO786550 RXK786547:RXK786550 SHG786547:SHG786550 SRC786547:SRC786550 TAY786547:TAY786550 TKU786547:TKU786550 TUQ786547:TUQ786550 UEM786547:UEM786550 UOI786547:UOI786550 UYE786547:UYE786550 VIA786547:VIA786550 VRW786547:VRW786550 WBS786547:WBS786550 WLO786547:WLO786550 WVK786547:WVK786550 C852083:C852086 IY852083:IY852086 SU852083:SU852086 ACQ852083:ACQ852086 AMM852083:AMM852086 AWI852083:AWI852086 BGE852083:BGE852086 BQA852083:BQA852086 BZW852083:BZW852086 CJS852083:CJS852086 CTO852083:CTO852086 DDK852083:DDK852086 DNG852083:DNG852086 DXC852083:DXC852086 EGY852083:EGY852086 EQU852083:EQU852086 FAQ852083:FAQ852086 FKM852083:FKM852086 FUI852083:FUI852086 GEE852083:GEE852086 GOA852083:GOA852086 GXW852083:GXW852086 HHS852083:HHS852086 HRO852083:HRO852086 IBK852083:IBK852086 ILG852083:ILG852086 IVC852083:IVC852086 JEY852083:JEY852086 JOU852083:JOU852086 JYQ852083:JYQ852086 KIM852083:KIM852086 KSI852083:KSI852086 LCE852083:LCE852086 LMA852083:LMA852086 LVW852083:LVW852086 MFS852083:MFS852086 MPO852083:MPO852086 MZK852083:MZK852086 NJG852083:NJG852086 NTC852083:NTC852086 OCY852083:OCY852086 OMU852083:OMU852086 OWQ852083:OWQ852086 PGM852083:PGM852086 PQI852083:PQI852086 QAE852083:QAE852086 QKA852083:QKA852086 QTW852083:QTW852086 RDS852083:RDS852086 RNO852083:RNO852086 RXK852083:RXK852086 SHG852083:SHG852086 SRC852083:SRC852086 TAY852083:TAY852086 TKU852083:TKU852086 TUQ852083:TUQ852086 UEM852083:UEM852086 UOI852083:UOI852086 UYE852083:UYE852086 VIA852083:VIA852086 VRW852083:VRW852086 WBS852083:WBS852086 WLO852083:WLO852086 WVK852083:WVK852086 C917619:C917622 IY917619:IY917622 SU917619:SU917622 ACQ917619:ACQ917622 AMM917619:AMM917622 AWI917619:AWI917622 BGE917619:BGE917622 BQA917619:BQA917622 BZW917619:BZW917622 CJS917619:CJS917622 CTO917619:CTO917622 DDK917619:DDK917622 DNG917619:DNG917622 DXC917619:DXC917622 EGY917619:EGY917622 EQU917619:EQU917622 FAQ917619:FAQ917622 FKM917619:FKM917622 FUI917619:FUI917622 GEE917619:GEE917622 GOA917619:GOA917622 GXW917619:GXW917622 HHS917619:HHS917622 HRO917619:HRO917622 IBK917619:IBK917622 ILG917619:ILG917622 IVC917619:IVC917622 JEY917619:JEY917622 JOU917619:JOU917622 JYQ917619:JYQ917622 KIM917619:KIM917622 KSI917619:KSI917622 LCE917619:LCE917622 LMA917619:LMA917622 LVW917619:LVW917622 MFS917619:MFS917622 MPO917619:MPO917622 MZK917619:MZK917622 NJG917619:NJG917622 NTC917619:NTC917622 OCY917619:OCY917622 OMU917619:OMU917622 OWQ917619:OWQ917622 PGM917619:PGM917622 PQI917619:PQI917622 QAE917619:QAE917622 QKA917619:QKA917622 QTW917619:QTW917622 RDS917619:RDS917622 RNO917619:RNO917622 RXK917619:RXK917622 SHG917619:SHG917622 SRC917619:SRC917622 TAY917619:TAY917622 TKU917619:TKU917622 TUQ917619:TUQ917622 UEM917619:UEM917622 UOI917619:UOI917622 UYE917619:UYE917622 VIA917619:VIA917622 VRW917619:VRW917622 WBS917619:WBS917622 WLO917619:WLO917622 WVK917619:WVK917622 C983155:C983158 IY983155:IY983158 SU983155:SU983158 ACQ983155:ACQ983158 AMM983155:AMM983158 AWI983155:AWI983158 BGE983155:BGE983158 BQA983155:BQA983158 BZW983155:BZW983158 CJS983155:CJS983158 CTO983155:CTO983158 DDK983155:DDK983158 DNG983155:DNG983158 DXC983155:DXC983158 EGY983155:EGY983158 EQU983155:EQU983158 FAQ983155:FAQ983158 FKM983155:FKM983158 FUI983155:FUI983158 GEE983155:GEE983158 GOA983155:GOA983158 GXW983155:GXW983158 HHS983155:HHS983158 HRO983155:HRO983158 IBK983155:IBK983158 ILG983155:ILG983158 IVC983155:IVC983158 JEY983155:JEY983158 JOU983155:JOU983158 JYQ983155:JYQ983158 KIM983155:KIM983158 KSI983155:KSI983158 LCE983155:LCE983158 LMA983155:LMA983158 LVW983155:LVW983158 MFS983155:MFS983158 MPO983155:MPO983158 MZK983155:MZK983158 NJG983155:NJG983158 NTC983155:NTC983158 OCY983155:OCY983158 OMU983155:OMU983158 OWQ983155:OWQ983158 PGM983155:PGM983158 PQI983155:PQI983158 QAE983155:QAE983158 QKA983155:QKA983158 QTW983155:QTW983158 RDS983155:RDS983158 RNO983155:RNO983158 RXK983155:RXK983158 SHG983155:SHG983158 SRC983155:SRC983158 TAY983155:TAY983158 TKU983155:TKU983158 TUQ983155:TUQ983158 UEM983155:UEM983158 UOI983155:UOI983158 UYE983155:UYE983158 VIA983155:VIA983158 VRW983155:VRW983158 WBS983155:WBS983158 WLO983155:WLO983158 WVK983155:WVK983158 C103:C105 IY103:IY105 SU103:SU105 ACQ103:ACQ105 AMM103:AMM105 AWI103:AWI105 BGE103:BGE105 BQA103:BQA105 BZW103:BZW105 CJS103:CJS105 CTO103:CTO105 DDK103:DDK105 DNG103:DNG105 DXC103:DXC105 EGY103:EGY105 EQU103:EQU105 FAQ103:FAQ105 FKM103:FKM105 FUI103:FUI105 GEE103:GEE105 GOA103:GOA105 GXW103:GXW105 HHS103:HHS105 HRO103:HRO105 IBK103:IBK105 ILG103:ILG105 IVC103:IVC105 JEY103:JEY105 JOU103:JOU105 JYQ103:JYQ105 KIM103:KIM105 KSI103:KSI105 LCE103:LCE105 LMA103:LMA105 LVW103:LVW105 MFS103:MFS105 MPO103:MPO105 MZK103:MZK105 NJG103:NJG105 NTC103:NTC105 OCY103:OCY105 OMU103:OMU105 OWQ103:OWQ105 PGM103:PGM105 PQI103:PQI105 QAE103:QAE105 QKA103:QKA105 QTW103:QTW105 RDS103:RDS105 RNO103:RNO105 RXK103:RXK105 SHG103:SHG105 SRC103:SRC105 TAY103:TAY105 TKU103:TKU105 TUQ103:TUQ105 UEM103:UEM105 UOI103:UOI105 UYE103:UYE105 VIA103:VIA105 VRW103:VRW105 WBS103:WBS105 WLO103:WLO105 WVK103:WVK105 C65639:C65641 IY65639:IY65641 SU65639:SU65641 ACQ65639:ACQ65641 AMM65639:AMM65641 AWI65639:AWI65641 BGE65639:BGE65641 BQA65639:BQA65641 BZW65639:BZW65641 CJS65639:CJS65641 CTO65639:CTO65641 DDK65639:DDK65641 DNG65639:DNG65641 DXC65639:DXC65641 EGY65639:EGY65641 EQU65639:EQU65641 FAQ65639:FAQ65641 FKM65639:FKM65641 FUI65639:FUI65641 GEE65639:GEE65641 GOA65639:GOA65641 GXW65639:GXW65641 HHS65639:HHS65641 HRO65639:HRO65641 IBK65639:IBK65641 ILG65639:ILG65641 IVC65639:IVC65641 JEY65639:JEY65641 JOU65639:JOU65641 JYQ65639:JYQ65641 KIM65639:KIM65641 KSI65639:KSI65641 LCE65639:LCE65641 LMA65639:LMA65641 LVW65639:LVW65641 MFS65639:MFS65641 MPO65639:MPO65641 MZK65639:MZK65641 NJG65639:NJG65641 NTC65639:NTC65641 OCY65639:OCY65641 OMU65639:OMU65641 OWQ65639:OWQ65641 PGM65639:PGM65641 PQI65639:PQI65641 QAE65639:QAE65641 QKA65639:QKA65641 QTW65639:QTW65641 RDS65639:RDS65641 RNO65639:RNO65641 RXK65639:RXK65641 SHG65639:SHG65641 SRC65639:SRC65641 TAY65639:TAY65641 TKU65639:TKU65641 TUQ65639:TUQ65641 UEM65639:UEM65641 UOI65639:UOI65641 UYE65639:UYE65641 VIA65639:VIA65641 VRW65639:VRW65641 WBS65639:WBS65641 WLO65639:WLO65641 WVK65639:WVK65641 C131175:C131177 IY131175:IY131177 SU131175:SU131177 ACQ131175:ACQ131177 AMM131175:AMM131177 AWI131175:AWI131177 BGE131175:BGE131177 BQA131175:BQA131177 BZW131175:BZW131177 CJS131175:CJS131177 CTO131175:CTO131177 DDK131175:DDK131177 DNG131175:DNG131177 DXC131175:DXC131177 EGY131175:EGY131177 EQU131175:EQU131177 FAQ131175:FAQ131177 FKM131175:FKM131177 FUI131175:FUI131177 GEE131175:GEE131177 GOA131175:GOA131177 GXW131175:GXW131177 HHS131175:HHS131177 HRO131175:HRO131177 IBK131175:IBK131177 ILG131175:ILG131177 IVC131175:IVC131177 JEY131175:JEY131177 JOU131175:JOU131177 JYQ131175:JYQ131177 KIM131175:KIM131177 KSI131175:KSI131177 LCE131175:LCE131177 LMA131175:LMA131177 LVW131175:LVW131177 MFS131175:MFS131177 MPO131175:MPO131177 MZK131175:MZK131177 NJG131175:NJG131177 NTC131175:NTC131177 OCY131175:OCY131177 OMU131175:OMU131177 OWQ131175:OWQ131177 PGM131175:PGM131177 PQI131175:PQI131177 QAE131175:QAE131177 QKA131175:QKA131177 QTW131175:QTW131177 RDS131175:RDS131177 RNO131175:RNO131177 RXK131175:RXK131177 SHG131175:SHG131177 SRC131175:SRC131177 TAY131175:TAY131177 TKU131175:TKU131177 TUQ131175:TUQ131177 UEM131175:UEM131177 UOI131175:UOI131177 UYE131175:UYE131177 VIA131175:VIA131177 VRW131175:VRW131177 WBS131175:WBS131177 WLO131175:WLO131177 WVK131175:WVK131177 C196711:C196713 IY196711:IY196713 SU196711:SU196713 ACQ196711:ACQ196713 AMM196711:AMM196713 AWI196711:AWI196713 BGE196711:BGE196713 BQA196711:BQA196713 BZW196711:BZW196713 CJS196711:CJS196713 CTO196711:CTO196713 DDK196711:DDK196713 DNG196711:DNG196713 DXC196711:DXC196713 EGY196711:EGY196713 EQU196711:EQU196713 FAQ196711:FAQ196713 FKM196711:FKM196713 FUI196711:FUI196713 GEE196711:GEE196713 GOA196711:GOA196713 GXW196711:GXW196713 HHS196711:HHS196713 HRO196711:HRO196713 IBK196711:IBK196713 ILG196711:ILG196713 IVC196711:IVC196713 JEY196711:JEY196713 JOU196711:JOU196713 JYQ196711:JYQ196713 KIM196711:KIM196713 KSI196711:KSI196713 LCE196711:LCE196713 LMA196711:LMA196713 LVW196711:LVW196713 MFS196711:MFS196713 MPO196711:MPO196713 MZK196711:MZK196713 NJG196711:NJG196713 NTC196711:NTC196713 OCY196711:OCY196713 OMU196711:OMU196713 OWQ196711:OWQ196713 PGM196711:PGM196713 PQI196711:PQI196713 QAE196711:QAE196713 QKA196711:QKA196713 QTW196711:QTW196713 RDS196711:RDS196713 RNO196711:RNO196713 RXK196711:RXK196713 SHG196711:SHG196713 SRC196711:SRC196713 TAY196711:TAY196713 TKU196711:TKU196713 TUQ196711:TUQ196713 UEM196711:UEM196713 UOI196711:UOI196713 UYE196711:UYE196713 VIA196711:VIA196713 VRW196711:VRW196713 WBS196711:WBS196713 WLO196711:WLO196713 WVK196711:WVK196713 C262247:C262249 IY262247:IY262249 SU262247:SU262249 ACQ262247:ACQ262249 AMM262247:AMM262249 AWI262247:AWI262249 BGE262247:BGE262249 BQA262247:BQA262249 BZW262247:BZW262249 CJS262247:CJS262249 CTO262247:CTO262249 DDK262247:DDK262249 DNG262247:DNG262249 DXC262247:DXC262249 EGY262247:EGY262249 EQU262247:EQU262249 FAQ262247:FAQ262249 FKM262247:FKM262249 FUI262247:FUI262249 GEE262247:GEE262249 GOA262247:GOA262249 GXW262247:GXW262249 HHS262247:HHS262249 HRO262247:HRO262249 IBK262247:IBK262249 ILG262247:ILG262249 IVC262247:IVC262249 JEY262247:JEY262249 JOU262247:JOU262249 JYQ262247:JYQ262249 KIM262247:KIM262249 KSI262247:KSI262249 LCE262247:LCE262249 LMA262247:LMA262249 LVW262247:LVW262249 MFS262247:MFS262249 MPO262247:MPO262249 MZK262247:MZK262249 NJG262247:NJG262249 NTC262247:NTC262249 OCY262247:OCY262249 OMU262247:OMU262249 OWQ262247:OWQ262249 PGM262247:PGM262249 PQI262247:PQI262249 QAE262247:QAE262249 QKA262247:QKA262249 QTW262247:QTW262249 RDS262247:RDS262249 RNO262247:RNO262249 RXK262247:RXK262249 SHG262247:SHG262249 SRC262247:SRC262249 TAY262247:TAY262249 TKU262247:TKU262249 TUQ262247:TUQ262249 UEM262247:UEM262249 UOI262247:UOI262249 UYE262247:UYE262249 VIA262247:VIA262249 VRW262247:VRW262249 WBS262247:WBS262249 WLO262247:WLO262249 WVK262247:WVK262249 C327783:C327785 IY327783:IY327785 SU327783:SU327785 ACQ327783:ACQ327785 AMM327783:AMM327785 AWI327783:AWI327785 BGE327783:BGE327785 BQA327783:BQA327785 BZW327783:BZW327785 CJS327783:CJS327785 CTO327783:CTO327785 DDK327783:DDK327785 DNG327783:DNG327785 DXC327783:DXC327785 EGY327783:EGY327785 EQU327783:EQU327785 FAQ327783:FAQ327785 FKM327783:FKM327785 FUI327783:FUI327785 GEE327783:GEE327785 GOA327783:GOA327785 GXW327783:GXW327785 HHS327783:HHS327785 HRO327783:HRO327785 IBK327783:IBK327785 ILG327783:ILG327785 IVC327783:IVC327785 JEY327783:JEY327785 JOU327783:JOU327785 JYQ327783:JYQ327785 KIM327783:KIM327785 KSI327783:KSI327785 LCE327783:LCE327785 LMA327783:LMA327785 LVW327783:LVW327785 MFS327783:MFS327785 MPO327783:MPO327785 MZK327783:MZK327785 NJG327783:NJG327785 NTC327783:NTC327785 OCY327783:OCY327785 OMU327783:OMU327785 OWQ327783:OWQ327785 PGM327783:PGM327785 PQI327783:PQI327785 QAE327783:QAE327785 QKA327783:QKA327785 QTW327783:QTW327785 RDS327783:RDS327785 RNO327783:RNO327785 RXK327783:RXK327785 SHG327783:SHG327785 SRC327783:SRC327785 TAY327783:TAY327785 TKU327783:TKU327785 TUQ327783:TUQ327785 UEM327783:UEM327785 UOI327783:UOI327785 UYE327783:UYE327785 VIA327783:VIA327785 VRW327783:VRW327785 WBS327783:WBS327785 WLO327783:WLO327785 WVK327783:WVK327785 C393319:C393321 IY393319:IY393321 SU393319:SU393321 ACQ393319:ACQ393321 AMM393319:AMM393321 AWI393319:AWI393321 BGE393319:BGE393321 BQA393319:BQA393321 BZW393319:BZW393321 CJS393319:CJS393321 CTO393319:CTO393321 DDK393319:DDK393321 DNG393319:DNG393321 DXC393319:DXC393321 EGY393319:EGY393321 EQU393319:EQU393321 FAQ393319:FAQ393321 FKM393319:FKM393321 FUI393319:FUI393321 GEE393319:GEE393321 GOA393319:GOA393321 GXW393319:GXW393321 HHS393319:HHS393321 HRO393319:HRO393321 IBK393319:IBK393321 ILG393319:ILG393321 IVC393319:IVC393321 JEY393319:JEY393321 JOU393319:JOU393321 JYQ393319:JYQ393321 KIM393319:KIM393321 KSI393319:KSI393321 LCE393319:LCE393321 LMA393319:LMA393321 LVW393319:LVW393321 MFS393319:MFS393321 MPO393319:MPO393321 MZK393319:MZK393321 NJG393319:NJG393321 NTC393319:NTC393321 OCY393319:OCY393321 OMU393319:OMU393321 OWQ393319:OWQ393321 PGM393319:PGM393321 PQI393319:PQI393321 QAE393319:QAE393321 QKA393319:QKA393321 QTW393319:QTW393321 RDS393319:RDS393321 RNO393319:RNO393321 RXK393319:RXK393321 SHG393319:SHG393321 SRC393319:SRC393321 TAY393319:TAY393321 TKU393319:TKU393321 TUQ393319:TUQ393321 UEM393319:UEM393321 UOI393319:UOI393321 UYE393319:UYE393321 VIA393319:VIA393321 VRW393319:VRW393321 WBS393319:WBS393321 WLO393319:WLO393321 WVK393319:WVK393321 C458855:C458857 IY458855:IY458857 SU458855:SU458857 ACQ458855:ACQ458857 AMM458855:AMM458857 AWI458855:AWI458857 BGE458855:BGE458857 BQA458855:BQA458857 BZW458855:BZW458857 CJS458855:CJS458857 CTO458855:CTO458857 DDK458855:DDK458857 DNG458855:DNG458857 DXC458855:DXC458857 EGY458855:EGY458857 EQU458855:EQU458857 FAQ458855:FAQ458857 FKM458855:FKM458857 FUI458855:FUI458857 GEE458855:GEE458857 GOA458855:GOA458857 GXW458855:GXW458857 HHS458855:HHS458857 HRO458855:HRO458857 IBK458855:IBK458857 ILG458855:ILG458857 IVC458855:IVC458857 JEY458855:JEY458857 JOU458855:JOU458857 JYQ458855:JYQ458857 KIM458855:KIM458857 KSI458855:KSI458857 LCE458855:LCE458857 LMA458855:LMA458857 LVW458855:LVW458857 MFS458855:MFS458857 MPO458855:MPO458857 MZK458855:MZK458857 NJG458855:NJG458857 NTC458855:NTC458857 OCY458855:OCY458857 OMU458855:OMU458857 OWQ458855:OWQ458857 PGM458855:PGM458857 PQI458855:PQI458857 QAE458855:QAE458857 QKA458855:QKA458857 QTW458855:QTW458857 RDS458855:RDS458857 RNO458855:RNO458857 RXK458855:RXK458857 SHG458855:SHG458857 SRC458855:SRC458857 TAY458855:TAY458857 TKU458855:TKU458857 TUQ458855:TUQ458857 UEM458855:UEM458857 UOI458855:UOI458857 UYE458855:UYE458857 VIA458855:VIA458857 VRW458855:VRW458857 WBS458855:WBS458857 WLO458855:WLO458857 WVK458855:WVK458857 C524391:C524393 IY524391:IY524393 SU524391:SU524393 ACQ524391:ACQ524393 AMM524391:AMM524393 AWI524391:AWI524393 BGE524391:BGE524393 BQA524391:BQA524393 BZW524391:BZW524393 CJS524391:CJS524393 CTO524391:CTO524393 DDK524391:DDK524393 DNG524391:DNG524393 DXC524391:DXC524393 EGY524391:EGY524393 EQU524391:EQU524393 FAQ524391:FAQ524393 FKM524391:FKM524393 FUI524391:FUI524393 GEE524391:GEE524393 GOA524391:GOA524393 GXW524391:GXW524393 HHS524391:HHS524393 HRO524391:HRO524393 IBK524391:IBK524393 ILG524391:ILG524393 IVC524391:IVC524393 JEY524391:JEY524393 JOU524391:JOU524393 JYQ524391:JYQ524393 KIM524391:KIM524393 KSI524391:KSI524393 LCE524391:LCE524393 LMA524391:LMA524393 LVW524391:LVW524393 MFS524391:MFS524393 MPO524391:MPO524393 MZK524391:MZK524393 NJG524391:NJG524393 NTC524391:NTC524393 OCY524391:OCY524393 OMU524391:OMU524393 OWQ524391:OWQ524393 PGM524391:PGM524393 PQI524391:PQI524393 QAE524391:QAE524393 QKA524391:QKA524393 QTW524391:QTW524393 RDS524391:RDS524393 RNO524391:RNO524393 RXK524391:RXK524393 SHG524391:SHG524393 SRC524391:SRC524393 TAY524391:TAY524393 TKU524391:TKU524393 TUQ524391:TUQ524393 UEM524391:UEM524393 UOI524391:UOI524393 UYE524391:UYE524393 VIA524391:VIA524393 VRW524391:VRW524393 WBS524391:WBS524393 WLO524391:WLO524393 WVK524391:WVK524393 C589927:C589929 IY589927:IY589929 SU589927:SU589929 ACQ589927:ACQ589929 AMM589927:AMM589929 AWI589927:AWI589929 BGE589927:BGE589929 BQA589927:BQA589929 BZW589927:BZW589929 CJS589927:CJS589929 CTO589927:CTO589929 DDK589927:DDK589929 DNG589927:DNG589929 DXC589927:DXC589929 EGY589927:EGY589929 EQU589927:EQU589929 FAQ589927:FAQ589929 FKM589927:FKM589929 FUI589927:FUI589929 GEE589927:GEE589929 GOA589927:GOA589929 GXW589927:GXW589929 HHS589927:HHS589929 HRO589927:HRO589929 IBK589927:IBK589929 ILG589927:ILG589929 IVC589927:IVC589929 JEY589927:JEY589929 JOU589927:JOU589929 JYQ589927:JYQ589929 KIM589927:KIM589929 KSI589927:KSI589929 LCE589927:LCE589929 LMA589927:LMA589929 LVW589927:LVW589929 MFS589927:MFS589929 MPO589927:MPO589929 MZK589927:MZK589929 NJG589927:NJG589929 NTC589927:NTC589929 OCY589927:OCY589929 OMU589927:OMU589929 OWQ589927:OWQ589929 PGM589927:PGM589929 PQI589927:PQI589929 QAE589927:QAE589929 QKA589927:QKA589929 QTW589927:QTW589929 RDS589927:RDS589929 RNO589927:RNO589929 RXK589927:RXK589929 SHG589927:SHG589929 SRC589927:SRC589929 TAY589927:TAY589929 TKU589927:TKU589929 TUQ589927:TUQ589929 UEM589927:UEM589929 UOI589927:UOI589929 UYE589927:UYE589929 VIA589927:VIA589929 VRW589927:VRW589929 WBS589927:WBS589929 WLO589927:WLO589929 WVK589927:WVK589929 C655463:C655465 IY655463:IY655465 SU655463:SU655465 ACQ655463:ACQ655465 AMM655463:AMM655465 AWI655463:AWI655465 BGE655463:BGE655465 BQA655463:BQA655465 BZW655463:BZW655465 CJS655463:CJS655465 CTO655463:CTO655465 DDK655463:DDK655465 DNG655463:DNG655465 DXC655463:DXC655465 EGY655463:EGY655465 EQU655463:EQU655465 FAQ655463:FAQ655465 FKM655463:FKM655465 FUI655463:FUI655465 GEE655463:GEE655465 GOA655463:GOA655465 GXW655463:GXW655465 HHS655463:HHS655465 HRO655463:HRO655465 IBK655463:IBK655465 ILG655463:ILG655465 IVC655463:IVC655465 JEY655463:JEY655465 JOU655463:JOU655465 JYQ655463:JYQ655465 KIM655463:KIM655465 KSI655463:KSI655465 LCE655463:LCE655465 LMA655463:LMA655465 LVW655463:LVW655465 MFS655463:MFS655465 MPO655463:MPO655465 MZK655463:MZK655465 NJG655463:NJG655465 NTC655463:NTC655465 OCY655463:OCY655465 OMU655463:OMU655465 OWQ655463:OWQ655465 PGM655463:PGM655465 PQI655463:PQI655465 QAE655463:QAE655465 QKA655463:QKA655465 QTW655463:QTW655465 RDS655463:RDS655465 RNO655463:RNO655465 RXK655463:RXK655465 SHG655463:SHG655465 SRC655463:SRC655465 TAY655463:TAY655465 TKU655463:TKU655465 TUQ655463:TUQ655465 UEM655463:UEM655465 UOI655463:UOI655465 UYE655463:UYE655465 VIA655463:VIA655465 VRW655463:VRW655465 WBS655463:WBS655465 WLO655463:WLO655465 WVK655463:WVK655465 C720999:C721001 IY720999:IY721001 SU720999:SU721001 ACQ720999:ACQ721001 AMM720999:AMM721001 AWI720999:AWI721001 BGE720999:BGE721001 BQA720999:BQA721001 BZW720999:BZW721001 CJS720999:CJS721001 CTO720999:CTO721001 DDK720999:DDK721001 DNG720999:DNG721001 DXC720999:DXC721001 EGY720999:EGY721001 EQU720999:EQU721001 FAQ720999:FAQ721001 FKM720999:FKM721001 FUI720999:FUI721001 GEE720999:GEE721001 GOA720999:GOA721001 GXW720999:GXW721001 HHS720999:HHS721001 HRO720999:HRO721001 IBK720999:IBK721001 ILG720999:ILG721001 IVC720999:IVC721001 JEY720999:JEY721001 JOU720999:JOU721001 JYQ720999:JYQ721001 KIM720999:KIM721001 KSI720999:KSI721001 LCE720999:LCE721001 LMA720999:LMA721001 LVW720999:LVW721001 MFS720999:MFS721001 MPO720999:MPO721001 MZK720999:MZK721001 NJG720999:NJG721001 NTC720999:NTC721001 OCY720999:OCY721001 OMU720999:OMU721001 OWQ720999:OWQ721001 PGM720999:PGM721001 PQI720999:PQI721001 QAE720999:QAE721001 QKA720999:QKA721001 QTW720999:QTW721001 RDS720999:RDS721001 RNO720999:RNO721001 RXK720999:RXK721001 SHG720999:SHG721001 SRC720999:SRC721001 TAY720999:TAY721001 TKU720999:TKU721001 TUQ720999:TUQ721001 UEM720999:UEM721001 UOI720999:UOI721001 UYE720999:UYE721001 VIA720999:VIA721001 VRW720999:VRW721001 WBS720999:WBS721001 WLO720999:WLO721001 WVK720999:WVK721001 C786535:C786537 IY786535:IY786537 SU786535:SU786537 ACQ786535:ACQ786537 AMM786535:AMM786537 AWI786535:AWI786537 BGE786535:BGE786537 BQA786535:BQA786537 BZW786535:BZW786537 CJS786535:CJS786537 CTO786535:CTO786537 DDK786535:DDK786537 DNG786535:DNG786537 DXC786535:DXC786537 EGY786535:EGY786537 EQU786535:EQU786537 FAQ786535:FAQ786537 FKM786535:FKM786537 FUI786535:FUI786537 GEE786535:GEE786537 GOA786535:GOA786537 GXW786535:GXW786537 HHS786535:HHS786537 HRO786535:HRO786537 IBK786535:IBK786537 ILG786535:ILG786537 IVC786535:IVC786537 JEY786535:JEY786537 JOU786535:JOU786537 JYQ786535:JYQ786537 KIM786535:KIM786537 KSI786535:KSI786537 LCE786535:LCE786537 LMA786535:LMA786537 LVW786535:LVW786537 MFS786535:MFS786537 MPO786535:MPO786537 MZK786535:MZK786537 NJG786535:NJG786537 NTC786535:NTC786537 OCY786535:OCY786537 OMU786535:OMU786537 OWQ786535:OWQ786537 PGM786535:PGM786537 PQI786535:PQI786537 QAE786535:QAE786537 QKA786535:QKA786537 QTW786535:QTW786537 RDS786535:RDS786537 RNO786535:RNO786537 RXK786535:RXK786537 SHG786535:SHG786537 SRC786535:SRC786537 TAY786535:TAY786537 TKU786535:TKU786537 TUQ786535:TUQ786537 UEM786535:UEM786537 UOI786535:UOI786537 UYE786535:UYE786537 VIA786535:VIA786537 VRW786535:VRW786537 WBS786535:WBS786537 WLO786535:WLO786537 WVK786535:WVK786537 C852071:C852073 IY852071:IY852073 SU852071:SU852073 ACQ852071:ACQ852073 AMM852071:AMM852073 AWI852071:AWI852073 BGE852071:BGE852073 BQA852071:BQA852073 BZW852071:BZW852073 CJS852071:CJS852073 CTO852071:CTO852073 DDK852071:DDK852073 DNG852071:DNG852073 DXC852071:DXC852073 EGY852071:EGY852073 EQU852071:EQU852073 FAQ852071:FAQ852073 FKM852071:FKM852073 FUI852071:FUI852073 GEE852071:GEE852073 GOA852071:GOA852073 GXW852071:GXW852073 HHS852071:HHS852073 HRO852071:HRO852073 IBK852071:IBK852073 ILG852071:ILG852073 IVC852071:IVC852073 JEY852071:JEY852073 JOU852071:JOU852073 JYQ852071:JYQ852073 KIM852071:KIM852073 KSI852071:KSI852073 LCE852071:LCE852073 LMA852071:LMA852073 LVW852071:LVW852073 MFS852071:MFS852073 MPO852071:MPO852073 MZK852071:MZK852073 NJG852071:NJG852073 NTC852071:NTC852073 OCY852071:OCY852073 OMU852071:OMU852073 OWQ852071:OWQ852073 PGM852071:PGM852073 PQI852071:PQI852073 QAE852071:QAE852073 QKA852071:QKA852073 QTW852071:QTW852073 RDS852071:RDS852073 RNO852071:RNO852073 RXK852071:RXK852073 SHG852071:SHG852073 SRC852071:SRC852073 TAY852071:TAY852073 TKU852071:TKU852073 TUQ852071:TUQ852073 UEM852071:UEM852073 UOI852071:UOI852073 UYE852071:UYE852073 VIA852071:VIA852073 VRW852071:VRW852073 WBS852071:WBS852073 WLO852071:WLO852073 WVK852071:WVK852073 C917607:C917609 IY917607:IY917609 SU917607:SU917609 ACQ917607:ACQ917609 AMM917607:AMM917609 AWI917607:AWI917609 BGE917607:BGE917609 BQA917607:BQA917609 BZW917607:BZW917609 CJS917607:CJS917609 CTO917607:CTO917609 DDK917607:DDK917609 DNG917607:DNG917609 DXC917607:DXC917609 EGY917607:EGY917609 EQU917607:EQU917609 FAQ917607:FAQ917609 FKM917607:FKM917609 FUI917607:FUI917609 GEE917607:GEE917609 GOA917607:GOA917609 GXW917607:GXW917609 HHS917607:HHS917609 HRO917607:HRO917609 IBK917607:IBK917609 ILG917607:ILG917609 IVC917607:IVC917609 JEY917607:JEY917609 JOU917607:JOU917609 JYQ917607:JYQ917609 KIM917607:KIM917609 KSI917607:KSI917609 LCE917607:LCE917609 LMA917607:LMA917609 LVW917607:LVW917609 MFS917607:MFS917609 MPO917607:MPO917609 MZK917607:MZK917609 NJG917607:NJG917609 NTC917607:NTC917609 OCY917607:OCY917609 OMU917607:OMU917609 OWQ917607:OWQ917609 PGM917607:PGM917609 PQI917607:PQI917609 QAE917607:QAE917609 QKA917607:QKA917609 QTW917607:QTW917609 RDS917607:RDS917609 RNO917607:RNO917609 RXK917607:RXK917609 SHG917607:SHG917609 SRC917607:SRC917609 TAY917607:TAY917609 TKU917607:TKU917609 TUQ917607:TUQ917609 UEM917607:UEM917609 UOI917607:UOI917609 UYE917607:UYE917609 VIA917607:VIA917609 VRW917607:VRW917609 WBS917607:WBS917609 WLO917607:WLO917609 WVK917607:WVK917609 C983143:C983145 IY983143:IY983145 SU983143:SU983145 ACQ983143:ACQ983145 AMM983143:AMM983145 AWI983143:AWI983145 BGE983143:BGE983145 BQA983143:BQA983145 BZW983143:BZW983145 CJS983143:CJS983145 CTO983143:CTO983145 DDK983143:DDK983145 DNG983143:DNG983145 DXC983143:DXC983145 EGY983143:EGY983145 EQU983143:EQU983145 FAQ983143:FAQ983145 FKM983143:FKM983145 FUI983143:FUI983145 GEE983143:GEE983145 GOA983143:GOA983145 GXW983143:GXW983145 HHS983143:HHS983145 HRO983143:HRO983145 IBK983143:IBK983145 ILG983143:ILG983145 IVC983143:IVC983145 JEY983143:JEY983145 JOU983143:JOU983145 JYQ983143:JYQ983145 KIM983143:KIM983145 KSI983143:KSI983145 LCE983143:LCE983145 LMA983143:LMA983145 LVW983143:LVW983145 MFS983143:MFS983145 MPO983143:MPO983145 MZK983143:MZK983145 NJG983143:NJG983145 NTC983143:NTC983145 OCY983143:OCY983145 OMU983143:OMU983145 OWQ983143:OWQ983145 PGM983143:PGM983145 PQI983143:PQI983145 QAE983143:QAE983145 QKA983143:QKA983145 QTW983143:QTW983145 RDS983143:RDS983145 RNO983143:RNO983145 RXK983143:RXK983145 SHG983143:SHG983145 SRC983143:SRC983145 TAY983143:TAY983145 TKU983143:TKU983145 TUQ983143:TUQ983145 UEM983143:UEM983145 UOI983143:UOI983145 UYE983143:UYE983145 VIA983143:VIA983145 VRW983143:VRW983145 WBS983143:WBS983145 WLO983143:WLO983145 WVK983143:WVK983145 C127:C134 IY127:IY134 SU127:SU134 ACQ127:ACQ134 AMM127:AMM134 AWI127:AWI134 BGE127:BGE134 BQA127:BQA134 BZW127:BZW134 CJS127:CJS134 CTO127:CTO134 DDK127:DDK134 DNG127:DNG134 DXC127:DXC134 EGY127:EGY134 EQU127:EQU134 FAQ127:FAQ134 FKM127:FKM134 FUI127:FUI134 GEE127:GEE134 GOA127:GOA134 GXW127:GXW134 HHS127:HHS134 HRO127:HRO134 IBK127:IBK134 ILG127:ILG134 IVC127:IVC134 JEY127:JEY134 JOU127:JOU134 JYQ127:JYQ134 KIM127:KIM134 KSI127:KSI134 LCE127:LCE134 LMA127:LMA134 LVW127:LVW134 MFS127:MFS134 MPO127:MPO134 MZK127:MZK134 NJG127:NJG134 NTC127:NTC134 OCY127:OCY134 OMU127:OMU134 OWQ127:OWQ134 PGM127:PGM134 PQI127:PQI134 QAE127:QAE134 QKA127:QKA134 QTW127:QTW134 RDS127:RDS134 RNO127:RNO134 RXK127:RXK134 SHG127:SHG134 SRC127:SRC134 TAY127:TAY134 TKU127:TKU134 TUQ127:TUQ134 UEM127:UEM134 UOI127:UOI134 UYE127:UYE134 VIA127:VIA134 VRW127:VRW134 WBS127:WBS134 WLO127:WLO134 WVK127:WVK134 C65663:C65670 IY65663:IY65670 SU65663:SU65670 ACQ65663:ACQ65670 AMM65663:AMM65670 AWI65663:AWI65670 BGE65663:BGE65670 BQA65663:BQA65670 BZW65663:BZW65670 CJS65663:CJS65670 CTO65663:CTO65670 DDK65663:DDK65670 DNG65663:DNG65670 DXC65663:DXC65670 EGY65663:EGY65670 EQU65663:EQU65670 FAQ65663:FAQ65670 FKM65663:FKM65670 FUI65663:FUI65670 GEE65663:GEE65670 GOA65663:GOA65670 GXW65663:GXW65670 HHS65663:HHS65670 HRO65663:HRO65670 IBK65663:IBK65670 ILG65663:ILG65670 IVC65663:IVC65670 JEY65663:JEY65670 JOU65663:JOU65670 JYQ65663:JYQ65670 KIM65663:KIM65670 KSI65663:KSI65670 LCE65663:LCE65670 LMA65663:LMA65670 LVW65663:LVW65670 MFS65663:MFS65670 MPO65663:MPO65670 MZK65663:MZK65670 NJG65663:NJG65670 NTC65663:NTC65670 OCY65663:OCY65670 OMU65663:OMU65670 OWQ65663:OWQ65670 PGM65663:PGM65670 PQI65663:PQI65670 QAE65663:QAE65670 QKA65663:QKA65670 QTW65663:QTW65670 RDS65663:RDS65670 RNO65663:RNO65670 RXK65663:RXK65670 SHG65663:SHG65670 SRC65663:SRC65670 TAY65663:TAY65670 TKU65663:TKU65670 TUQ65663:TUQ65670 UEM65663:UEM65670 UOI65663:UOI65670 UYE65663:UYE65670 VIA65663:VIA65670 VRW65663:VRW65670 WBS65663:WBS65670 WLO65663:WLO65670 WVK65663:WVK65670 C131199:C131206 IY131199:IY131206 SU131199:SU131206 ACQ131199:ACQ131206 AMM131199:AMM131206 AWI131199:AWI131206 BGE131199:BGE131206 BQA131199:BQA131206 BZW131199:BZW131206 CJS131199:CJS131206 CTO131199:CTO131206 DDK131199:DDK131206 DNG131199:DNG131206 DXC131199:DXC131206 EGY131199:EGY131206 EQU131199:EQU131206 FAQ131199:FAQ131206 FKM131199:FKM131206 FUI131199:FUI131206 GEE131199:GEE131206 GOA131199:GOA131206 GXW131199:GXW131206 HHS131199:HHS131206 HRO131199:HRO131206 IBK131199:IBK131206 ILG131199:ILG131206 IVC131199:IVC131206 JEY131199:JEY131206 JOU131199:JOU131206 JYQ131199:JYQ131206 KIM131199:KIM131206 KSI131199:KSI131206 LCE131199:LCE131206 LMA131199:LMA131206 LVW131199:LVW131206 MFS131199:MFS131206 MPO131199:MPO131206 MZK131199:MZK131206 NJG131199:NJG131206 NTC131199:NTC131206 OCY131199:OCY131206 OMU131199:OMU131206 OWQ131199:OWQ131206 PGM131199:PGM131206 PQI131199:PQI131206 QAE131199:QAE131206 QKA131199:QKA131206 QTW131199:QTW131206 RDS131199:RDS131206 RNO131199:RNO131206 RXK131199:RXK131206 SHG131199:SHG131206 SRC131199:SRC131206 TAY131199:TAY131206 TKU131199:TKU131206 TUQ131199:TUQ131206 UEM131199:UEM131206 UOI131199:UOI131206 UYE131199:UYE131206 VIA131199:VIA131206 VRW131199:VRW131206 WBS131199:WBS131206 WLO131199:WLO131206 WVK131199:WVK131206 C196735:C196742 IY196735:IY196742 SU196735:SU196742 ACQ196735:ACQ196742 AMM196735:AMM196742 AWI196735:AWI196742 BGE196735:BGE196742 BQA196735:BQA196742 BZW196735:BZW196742 CJS196735:CJS196742 CTO196735:CTO196742 DDK196735:DDK196742 DNG196735:DNG196742 DXC196735:DXC196742 EGY196735:EGY196742 EQU196735:EQU196742 FAQ196735:FAQ196742 FKM196735:FKM196742 FUI196735:FUI196742 GEE196735:GEE196742 GOA196735:GOA196742 GXW196735:GXW196742 HHS196735:HHS196742 HRO196735:HRO196742 IBK196735:IBK196742 ILG196735:ILG196742 IVC196735:IVC196742 JEY196735:JEY196742 JOU196735:JOU196742 JYQ196735:JYQ196742 KIM196735:KIM196742 KSI196735:KSI196742 LCE196735:LCE196742 LMA196735:LMA196742 LVW196735:LVW196742 MFS196735:MFS196742 MPO196735:MPO196742 MZK196735:MZK196742 NJG196735:NJG196742 NTC196735:NTC196742 OCY196735:OCY196742 OMU196735:OMU196742 OWQ196735:OWQ196742 PGM196735:PGM196742 PQI196735:PQI196742 QAE196735:QAE196742 QKA196735:QKA196742 QTW196735:QTW196742 RDS196735:RDS196742 RNO196735:RNO196742 RXK196735:RXK196742 SHG196735:SHG196742 SRC196735:SRC196742 TAY196735:TAY196742 TKU196735:TKU196742 TUQ196735:TUQ196742 UEM196735:UEM196742 UOI196735:UOI196742 UYE196735:UYE196742 VIA196735:VIA196742 VRW196735:VRW196742 WBS196735:WBS196742 WLO196735:WLO196742 WVK196735:WVK196742 C262271:C262278 IY262271:IY262278 SU262271:SU262278 ACQ262271:ACQ262278 AMM262271:AMM262278 AWI262271:AWI262278 BGE262271:BGE262278 BQA262271:BQA262278 BZW262271:BZW262278 CJS262271:CJS262278 CTO262271:CTO262278 DDK262271:DDK262278 DNG262271:DNG262278 DXC262271:DXC262278 EGY262271:EGY262278 EQU262271:EQU262278 FAQ262271:FAQ262278 FKM262271:FKM262278 FUI262271:FUI262278 GEE262271:GEE262278 GOA262271:GOA262278 GXW262271:GXW262278 HHS262271:HHS262278 HRO262271:HRO262278 IBK262271:IBK262278 ILG262271:ILG262278 IVC262271:IVC262278 JEY262271:JEY262278 JOU262271:JOU262278 JYQ262271:JYQ262278 KIM262271:KIM262278 KSI262271:KSI262278 LCE262271:LCE262278 LMA262271:LMA262278 LVW262271:LVW262278 MFS262271:MFS262278 MPO262271:MPO262278 MZK262271:MZK262278 NJG262271:NJG262278 NTC262271:NTC262278 OCY262271:OCY262278 OMU262271:OMU262278 OWQ262271:OWQ262278 PGM262271:PGM262278 PQI262271:PQI262278 QAE262271:QAE262278 QKA262271:QKA262278 QTW262271:QTW262278 RDS262271:RDS262278 RNO262271:RNO262278 RXK262271:RXK262278 SHG262271:SHG262278 SRC262271:SRC262278 TAY262271:TAY262278 TKU262271:TKU262278 TUQ262271:TUQ262278 UEM262271:UEM262278 UOI262271:UOI262278 UYE262271:UYE262278 VIA262271:VIA262278 VRW262271:VRW262278 WBS262271:WBS262278 WLO262271:WLO262278 WVK262271:WVK262278 C327807:C327814 IY327807:IY327814 SU327807:SU327814 ACQ327807:ACQ327814 AMM327807:AMM327814 AWI327807:AWI327814 BGE327807:BGE327814 BQA327807:BQA327814 BZW327807:BZW327814 CJS327807:CJS327814 CTO327807:CTO327814 DDK327807:DDK327814 DNG327807:DNG327814 DXC327807:DXC327814 EGY327807:EGY327814 EQU327807:EQU327814 FAQ327807:FAQ327814 FKM327807:FKM327814 FUI327807:FUI327814 GEE327807:GEE327814 GOA327807:GOA327814 GXW327807:GXW327814 HHS327807:HHS327814 HRO327807:HRO327814 IBK327807:IBK327814 ILG327807:ILG327814 IVC327807:IVC327814 JEY327807:JEY327814 JOU327807:JOU327814 JYQ327807:JYQ327814 KIM327807:KIM327814 KSI327807:KSI327814 LCE327807:LCE327814 LMA327807:LMA327814 LVW327807:LVW327814 MFS327807:MFS327814 MPO327807:MPO327814 MZK327807:MZK327814 NJG327807:NJG327814 NTC327807:NTC327814 OCY327807:OCY327814 OMU327807:OMU327814 OWQ327807:OWQ327814 PGM327807:PGM327814 PQI327807:PQI327814 QAE327807:QAE327814 QKA327807:QKA327814 QTW327807:QTW327814 RDS327807:RDS327814 RNO327807:RNO327814 RXK327807:RXK327814 SHG327807:SHG327814 SRC327807:SRC327814 TAY327807:TAY327814 TKU327807:TKU327814 TUQ327807:TUQ327814 UEM327807:UEM327814 UOI327807:UOI327814 UYE327807:UYE327814 VIA327807:VIA327814 VRW327807:VRW327814 WBS327807:WBS327814 WLO327807:WLO327814 WVK327807:WVK327814 C393343:C393350 IY393343:IY393350 SU393343:SU393350 ACQ393343:ACQ393350 AMM393343:AMM393350 AWI393343:AWI393350 BGE393343:BGE393350 BQA393343:BQA393350 BZW393343:BZW393350 CJS393343:CJS393350 CTO393343:CTO393350 DDK393343:DDK393350 DNG393343:DNG393350 DXC393343:DXC393350 EGY393343:EGY393350 EQU393343:EQU393350 FAQ393343:FAQ393350 FKM393343:FKM393350 FUI393343:FUI393350 GEE393343:GEE393350 GOA393343:GOA393350 GXW393343:GXW393350 HHS393343:HHS393350 HRO393343:HRO393350 IBK393343:IBK393350 ILG393343:ILG393350 IVC393343:IVC393350 JEY393343:JEY393350 JOU393343:JOU393350 JYQ393343:JYQ393350 KIM393343:KIM393350 KSI393343:KSI393350 LCE393343:LCE393350 LMA393343:LMA393350 LVW393343:LVW393350 MFS393343:MFS393350 MPO393343:MPO393350 MZK393343:MZK393350 NJG393343:NJG393350 NTC393343:NTC393350 OCY393343:OCY393350 OMU393343:OMU393350 OWQ393343:OWQ393350 PGM393343:PGM393350 PQI393343:PQI393350 QAE393343:QAE393350 QKA393343:QKA393350 QTW393343:QTW393350 RDS393343:RDS393350 RNO393343:RNO393350 RXK393343:RXK393350 SHG393343:SHG393350 SRC393343:SRC393350 TAY393343:TAY393350 TKU393343:TKU393350 TUQ393343:TUQ393350 UEM393343:UEM393350 UOI393343:UOI393350 UYE393343:UYE393350 VIA393343:VIA393350 VRW393343:VRW393350 WBS393343:WBS393350 WLO393343:WLO393350 WVK393343:WVK393350 C458879:C458886 IY458879:IY458886 SU458879:SU458886 ACQ458879:ACQ458886 AMM458879:AMM458886 AWI458879:AWI458886 BGE458879:BGE458886 BQA458879:BQA458886 BZW458879:BZW458886 CJS458879:CJS458886 CTO458879:CTO458886 DDK458879:DDK458886 DNG458879:DNG458886 DXC458879:DXC458886 EGY458879:EGY458886 EQU458879:EQU458886 FAQ458879:FAQ458886 FKM458879:FKM458886 FUI458879:FUI458886 GEE458879:GEE458886 GOA458879:GOA458886 GXW458879:GXW458886 HHS458879:HHS458886 HRO458879:HRO458886 IBK458879:IBK458886 ILG458879:ILG458886 IVC458879:IVC458886 JEY458879:JEY458886 JOU458879:JOU458886 JYQ458879:JYQ458886 KIM458879:KIM458886 KSI458879:KSI458886 LCE458879:LCE458886 LMA458879:LMA458886 LVW458879:LVW458886 MFS458879:MFS458886 MPO458879:MPO458886 MZK458879:MZK458886 NJG458879:NJG458886 NTC458879:NTC458886 OCY458879:OCY458886 OMU458879:OMU458886 OWQ458879:OWQ458886 PGM458879:PGM458886 PQI458879:PQI458886 QAE458879:QAE458886 QKA458879:QKA458886 QTW458879:QTW458886 RDS458879:RDS458886 RNO458879:RNO458886 RXK458879:RXK458886 SHG458879:SHG458886 SRC458879:SRC458886 TAY458879:TAY458886 TKU458879:TKU458886 TUQ458879:TUQ458886 UEM458879:UEM458886 UOI458879:UOI458886 UYE458879:UYE458886 VIA458879:VIA458886 VRW458879:VRW458886 WBS458879:WBS458886 WLO458879:WLO458886 WVK458879:WVK458886 C524415:C524422 IY524415:IY524422 SU524415:SU524422 ACQ524415:ACQ524422 AMM524415:AMM524422 AWI524415:AWI524422 BGE524415:BGE524422 BQA524415:BQA524422 BZW524415:BZW524422 CJS524415:CJS524422 CTO524415:CTO524422 DDK524415:DDK524422 DNG524415:DNG524422 DXC524415:DXC524422 EGY524415:EGY524422 EQU524415:EQU524422 FAQ524415:FAQ524422 FKM524415:FKM524422 FUI524415:FUI524422 GEE524415:GEE524422 GOA524415:GOA524422 GXW524415:GXW524422 HHS524415:HHS524422 HRO524415:HRO524422 IBK524415:IBK524422 ILG524415:ILG524422 IVC524415:IVC524422 JEY524415:JEY524422 JOU524415:JOU524422 JYQ524415:JYQ524422 KIM524415:KIM524422 KSI524415:KSI524422 LCE524415:LCE524422 LMA524415:LMA524422 LVW524415:LVW524422 MFS524415:MFS524422 MPO524415:MPO524422 MZK524415:MZK524422 NJG524415:NJG524422 NTC524415:NTC524422 OCY524415:OCY524422 OMU524415:OMU524422 OWQ524415:OWQ524422 PGM524415:PGM524422 PQI524415:PQI524422 QAE524415:QAE524422 QKA524415:QKA524422 QTW524415:QTW524422 RDS524415:RDS524422 RNO524415:RNO524422 RXK524415:RXK524422 SHG524415:SHG524422 SRC524415:SRC524422 TAY524415:TAY524422 TKU524415:TKU524422 TUQ524415:TUQ524422 UEM524415:UEM524422 UOI524415:UOI524422 UYE524415:UYE524422 VIA524415:VIA524422 VRW524415:VRW524422 WBS524415:WBS524422 WLO524415:WLO524422 WVK524415:WVK524422 C589951:C589958 IY589951:IY589958 SU589951:SU589958 ACQ589951:ACQ589958 AMM589951:AMM589958 AWI589951:AWI589958 BGE589951:BGE589958 BQA589951:BQA589958 BZW589951:BZW589958 CJS589951:CJS589958 CTO589951:CTO589958 DDK589951:DDK589958 DNG589951:DNG589958 DXC589951:DXC589958 EGY589951:EGY589958 EQU589951:EQU589958 FAQ589951:FAQ589958 FKM589951:FKM589958 FUI589951:FUI589958 GEE589951:GEE589958 GOA589951:GOA589958 GXW589951:GXW589958 HHS589951:HHS589958 HRO589951:HRO589958 IBK589951:IBK589958 ILG589951:ILG589958 IVC589951:IVC589958 JEY589951:JEY589958 JOU589951:JOU589958 JYQ589951:JYQ589958 KIM589951:KIM589958 KSI589951:KSI589958 LCE589951:LCE589958 LMA589951:LMA589958 LVW589951:LVW589958 MFS589951:MFS589958 MPO589951:MPO589958 MZK589951:MZK589958 NJG589951:NJG589958 NTC589951:NTC589958 OCY589951:OCY589958 OMU589951:OMU589958 OWQ589951:OWQ589958 PGM589951:PGM589958 PQI589951:PQI589958 QAE589951:QAE589958 QKA589951:QKA589958 QTW589951:QTW589958 RDS589951:RDS589958 RNO589951:RNO589958 RXK589951:RXK589958 SHG589951:SHG589958 SRC589951:SRC589958 TAY589951:TAY589958 TKU589951:TKU589958 TUQ589951:TUQ589958 UEM589951:UEM589958 UOI589951:UOI589958 UYE589951:UYE589958 VIA589951:VIA589958 VRW589951:VRW589958 WBS589951:WBS589958 WLO589951:WLO589958 WVK589951:WVK589958 C655487:C655494 IY655487:IY655494 SU655487:SU655494 ACQ655487:ACQ655494 AMM655487:AMM655494 AWI655487:AWI655494 BGE655487:BGE655494 BQA655487:BQA655494 BZW655487:BZW655494 CJS655487:CJS655494 CTO655487:CTO655494 DDK655487:DDK655494 DNG655487:DNG655494 DXC655487:DXC655494 EGY655487:EGY655494 EQU655487:EQU655494 FAQ655487:FAQ655494 FKM655487:FKM655494 FUI655487:FUI655494 GEE655487:GEE655494 GOA655487:GOA655494 GXW655487:GXW655494 HHS655487:HHS655494 HRO655487:HRO655494 IBK655487:IBK655494 ILG655487:ILG655494 IVC655487:IVC655494 JEY655487:JEY655494 JOU655487:JOU655494 JYQ655487:JYQ655494 KIM655487:KIM655494 KSI655487:KSI655494 LCE655487:LCE655494 LMA655487:LMA655494 LVW655487:LVW655494 MFS655487:MFS655494 MPO655487:MPO655494 MZK655487:MZK655494 NJG655487:NJG655494 NTC655487:NTC655494 OCY655487:OCY655494 OMU655487:OMU655494 OWQ655487:OWQ655494 PGM655487:PGM655494 PQI655487:PQI655494 QAE655487:QAE655494 QKA655487:QKA655494 QTW655487:QTW655494 RDS655487:RDS655494 RNO655487:RNO655494 RXK655487:RXK655494 SHG655487:SHG655494 SRC655487:SRC655494 TAY655487:TAY655494 TKU655487:TKU655494 TUQ655487:TUQ655494 UEM655487:UEM655494 UOI655487:UOI655494 UYE655487:UYE655494 VIA655487:VIA655494 VRW655487:VRW655494 WBS655487:WBS655494 WLO655487:WLO655494 WVK655487:WVK655494 C721023:C721030 IY721023:IY721030 SU721023:SU721030 ACQ721023:ACQ721030 AMM721023:AMM721030 AWI721023:AWI721030 BGE721023:BGE721030 BQA721023:BQA721030 BZW721023:BZW721030 CJS721023:CJS721030 CTO721023:CTO721030 DDK721023:DDK721030 DNG721023:DNG721030 DXC721023:DXC721030 EGY721023:EGY721030 EQU721023:EQU721030 FAQ721023:FAQ721030 FKM721023:FKM721030 FUI721023:FUI721030 GEE721023:GEE721030 GOA721023:GOA721030 GXW721023:GXW721030 HHS721023:HHS721030 HRO721023:HRO721030 IBK721023:IBK721030 ILG721023:ILG721030 IVC721023:IVC721030 JEY721023:JEY721030 JOU721023:JOU721030 JYQ721023:JYQ721030 KIM721023:KIM721030 KSI721023:KSI721030 LCE721023:LCE721030 LMA721023:LMA721030 LVW721023:LVW721030 MFS721023:MFS721030 MPO721023:MPO721030 MZK721023:MZK721030 NJG721023:NJG721030 NTC721023:NTC721030 OCY721023:OCY721030 OMU721023:OMU721030 OWQ721023:OWQ721030 PGM721023:PGM721030 PQI721023:PQI721030 QAE721023:QAE721030 QKA721023:QKA721030 QTW721023:QTW721030 RDS721023:RDS721030 RNO721023:RNO721030 RXK721023:RXK721030 SHG721023:SHG721030 SRC721023:SRC721030 TAY721023:TAY721030 TKU721023:TKU721030 TUQ721023:TUQ721030 UEM721023:UEM721030 UOI721023:UOI721030 UYE721023:UYE721030 VIA721023:VIA721030 VRW721023:VRW721030 WBS721023:WBS721030 WLO721023:WLO721030 WVK721023:WVK721030 C786559:C786566 IY786559:IY786566 SU786559:SU786566 ACQ786559:ACQ786566 AMM786559:AMM786566 AWI786559:AWI786566 BGE786559:BGE786566 BQA786559:BQA786566 BZW786559:BZW786566 CJS786559:CJS786566 CTO786559:CTO786566 DDK786559:DDK786566 DNG786559:DNG786566 DXC786559:DXC786566 EGY786559:EGY786566 EQU786559:EQU786566 FAQ786559:FAQ786566 FKM786559:FKM786566 FUI786559:FUI786566 GEE786559:GEE786566 GOA786559:GOA786566 GXW786559:GXW786566 HHS786559:HHS786566 HRO786559:HRO786566 IBK786559:IBK786566 ILG786559:ILG786566 IVC786559:IVC786566 JEY786559:JEY786566 JOU786559:JOU786566 JYQ786559:JYQ786566 KIM786559:KIM786566 KSI786559:KSI786566 LCE786559:LCE786566 LMA786559:LMA786566 LVW786559:LVW786566 MFS786559:MFS786566 MPO786559:MPO786566 MZK786559:MZK786566 NJG786559:NJG786566 NTC786559:NTC786566 OCY786559:OCY786566 OMU786559:OMU786566 OWQ786559:OWQ786566 PGM786559:PGM786566 PQI786559:PQI786566 QAE786559:QAE786566 QKA786559:QKA786566 QTW786559:QTW786566 RDS786559:RDS786566 RNO786559:RNO786566 RXK786559:RXK786566 SHG786559:SHG786566 SRC786559:SRC786566 TAY786559:TAY786566 TKU786559:TKU786566 TUQ786559:TUQ786566 UEM786559:UEM786566 UOI786559:UOI786566 UYE786559:UYE786566 VIA786559:VIA786566 VRW786559:VRW786566 WBS786559:WBS786566 WLO786559:WLO786566 WVK786559:WVK786566 C852095:C852102 IY852095:IY852102 SU852095:SU852102 ACQ852095:ACQ852102 AMM852095:AMM852102 AWI852095:AWI852102 BGE852095:BGE852102 BQA852095:BQA852102 BZW852095:BZW852102 CJS852095:CJS852102 CTO852095:CTO852102 DDK852095:DDK852102 DNG852095:DNG852102 DXC852095:DXC852102 EGY852095:EGY852102 EQU852095:EQU852102 FAQ852095:FAQ852102 FKM852095:FKM852102 FUI852095:FUI852102 GEE852095:GEE852102 GOA852095:GOA852102 GXW852095:GXW852102 HHS852095:HHS852102 HRO852095:HRO852102 IBK852095:IBK852102 ILG852095:ILG852102 IVC852095:IVC852102 JEY852095:JEY852102 JOU852095:JOU852102 JYQ852095:JYQ852102 KIM852095:KIM852102 KSI852095:KSI852102 LCE852095:LCE852102 LMA852095:LMA852102 LVW852095:LVW852102 MFS852095:MFS852102 MPO852095:MPO852102 MZK852095:MZK852102 NJG852095:NJG852102 NTC852095:NTC852102 OCY852095:OCY852102 OMU852095:OMU852102 OWQ852095:OWQ852102 PGM852095:PGM852102 PQI852095:PQI852102 QAE852095:QAE852102 QKA852095:QKA852102 QTW852095:QTW852102 RDS852095:RDS852102 RNO852095:RNO852102 RXK852095:RXK852102 SHG852095:SHG852102 SRC852095:SRC852102 TAY852095:TAY852102 TKU852095:TKU852102 TUQ852095:TUQ852102 UEM852095:UEM852102 UOI852095:UOI852102 UYE852095:UYE852102 VIA852095:VIA852102 VRW852095:VRW852102 WBS852095:WBS852102 WLO852095:WLO852102 WVK852095:WVK852102 C917631:C917638 IY917631:IY917638 SU917631:SU917638 ACQ917631:ACQ917638 AMM917631:AMM917638 AWI917631:AWI917638 BGE917631:BGE917638 BQA917631:BQA917638 BZW917631:BZW917638 CJS917631:CJS917638 CTO917631:CTO917638 DDK917631:DDK917638 DNG917631:DNG917638 DXC917631:DXC917638 EGY917631:EGY917638 EQU917631:EQU917638 FAQ917631:FAQ917638 FKM917631:FKM917638 FUI917631:FUI917638 GEE917631:GEE917638 GOA917631:GOA917638 GXW917631:GXW917638 HHS917631:HHS917638 HRO917631:HRO917638 IBK917631:IBK917638 ILG917631:ILG917638 IVC917631:IVC917638 JEY917631:JEY917638 JOU917631:JOU917638 JYQ917631:JYQ917638 KIM917631:KIM917638 KSI917631:KSI917638 LCE917631:LCE917638 LMA917631:LMA917638 LVW917631:LVW917638 MFS917631:MFS917638 MPO917631:MPO917638 MZK917631:MZK917638 NJG917631:NJG917638 NTC917631:NTC917638 OCY917631:OCY917638 OMU917631:OMU917638 OWQ917631:OWQ917638 PGM917631:PGM917638 PQI917631:PQI917638 QAE917631:QAE917638 QKA917631:QKA917638 QTW917631:QTW917638 RDS917631:RDS917638 RNO917631:RNO917638 RXK917631:RXK917638 SHG917631:SHG917638 SRC917631:SRC917638 TAY917631:TAY917638 TKU917631:TKU917638 TUQ917631:TUQ917638 UEM917631:UEM917638 UOI917631:UOI917638 UYE917631:UYE917638 VIA917631:VIA917638 VRW917631:VRW917638 WBS917631:WBS917638 WLO917631:WLO917638 WVK917631:WVK917638 C983167:C983174 IY983167:IY983174 SU983167:SU983174 ACQ983167:ACQ983174 AMM983167:AMM983174 AWI983167:AWI983174 BGE983167:BGE983174 BQA983167:BQA983174 BZW983167:BZW983174 CJS983167:CJS983174 CTO983167:CTO983174 DDK983167:DDK983174 DNG983167:DNG983174 DXC983167:DXC983174 EGY983167:EGY983174 EQU983167:EQU983174 FAQ983167:FAQ983174 FKM983167:FKM983174 FUI983167:FUI983174 GEE983167:GEE983174 GOA983167:GOA983174 GXW983167:GXW983174 HHS983167:HHS983174 HRO983167:HRO983174 IBK983167:IBK983174 ILG983167:ILG983174 IVC983167:IVC983174 JEY983167:JEY983174 JOU983167:JOU983174 JYQ983167:JYQ983174 KIM983167:KIM983174 KSI983167:KSI983174 LCE983167:LCE983174 LMA983167:LMA983174 LVW983167:LVW983174 MFS983167:MFS983174 MPO983167:MPO983174 MZK983167:MZK983174 NJG983167:NJG983174 NTC983167:NTC983174 OCY983167:OCY983174 OMU983167:OMU983174 OWQ983167:OWQ983174 PGM983167:PGM983174 PQI983167:PQI983174 QAE983167:QAE983174 QKA983167:QKA983174 QTW983167:QTW983174 RDS983167:RDS983174 RNO983167:RNO983174 RXK983167:RXK983174 SHG983167:SHG983174 SRC983167:SRC983174 TAY983167:TAY983174 TKU983167:TKU983174 TUQ983167:TUQ983174 UEM983167:UEM983174 UOI983167:UOI983174 UYE983167:UYE983174 VIA983167:VIA983174 VRW983167:VRW983174 WBS983167:WBS983174 WLO983167:WLO983174 WVK983167:WVK983174 C136:C143 IY136:IY143 SU136:SU143 ACQ136:ACQ143 AMM136:AMM143 AWI136:AWI143 BGE136:BGE143 BQA136:BQA143 BZW136:BZW143 CJS136:CJS143 CTO136:CTO143 DDK136:DDK143 DNG136:DNG143 DXC136:DXC143 EGY136:EGY143 EQU136:EQU143 FAQ136:FAQ143 FKM136:FKM143 FUI136:FUI143 GEE136:GEE143 GOA136:GOA143 GXW136:GXW143 HHS136:HHS143 HRO136:HRO143 IBK136:IBK143 ILG136:ILG143 IVC136:IVC143 JEY136:JEY143 JOU136:JOU143 JYQ136:JYQ143 KIM136:KIM143 KSI136:KSI143 LCE136:LCE143 LMA136:LMA143 LVW136:LVW143 MFS136:MFS143 MPO136:MPO143 MZK136:MZK143 NJG136:NJG143 NTC136:NTC143 OCY136:OCY143 OMU136:OMU143 OWQ136:OWQ143 PGM136:PGM143 PQI136:PQI143 QAE136:QAE143 QKA136:QKA143 QTW136:QTW143 RDS136:RDS143 RNO136:RNO143 RXK136:RXK143 SHG136:SHG143 SRC136:SRC143 TAY136:TAY143 TKU136:TKU143 TUQ136:TUQ143 UEM136:UEM143 UOI136:UOI143 UYE136:UYE143 VIA136:VIA143 VRW136:VRW143 WBS136:WBS143 WLO136:WLO143 WVK136:WVK143 C65672:C65679 IY65672:IY65679 SU65672:SU65679 ACQ65672:ACQ65679 AMM65672:AMM65679 AWI65672:AWI65679 BGE65672:BGE65679 BQA65672:BQA65679 BZW65672:BZW65679 CJS65672:CJS65679 CTO65672:CTO65679 DDK65672:DDK65679 DNG65672:DNG65679 DXC65672:DXC65679 EGY65672:EGY65679 EQU65672:EQU65679 FAQ65672:FAQ65679 FKM65672:FKM65679 FUI65672:FUI65679 GEE65672:GEE65679 GOA65672:GOA65679 GXW65672:GXW65679 HHS65672:HHS65679 HRO65672:HRO65679 IBK65672:IBK65679 ILG65672:ILG65679 IVC65672:IVC65679 JEY65672:JEY65679 JOU65672:JOU65679 JYQ65672:JYQ65679 KIM65672:KIM65679 KSI65672:KSI65679 LCE65672:LCE65679 LMA65672:LMA65679 LVW65672:LVW65679 MFS65672:MFS65679 MPO65672:MPO65679 MZK65672:MZK65679 NJG65672:NJG65679 NTC65672:NTC65679 OCY65672:OCY65679 OMU65672:OMU65679 OWQ65672:OWQ65679 PGM65672:PGM65679 PQI65672:PQI65679 QAE65672:QAE65679 QKA65672:QKA65679 QTW65672:QTW65679 RDS65672:RDS65679 RNO65672:RNO65679 RXK65672:RXK65679 SHG65672:SHG65679 SRC65672:SRC65679 TAY65672:TAY65679 TKU65672:TKU65679 TUQ65672:TUQ65679 UEM65672:UEM65679 UOI65672:UOI65679 UYE65672:UYE65679 VIA65672:VIA65679 VRW65672:VRW65679 WBS65672:WBS65679 WLO65672:WLO65679 WVK65672:WVK65679 C131208:C131215 IY131208:IY131215 SU131208:SU131215 ACQ131208:ACQ131215 AMM131208:AMM131215 AWI131208:AWI131215 BGE131208:BGE131215 BQA131208:BQA131215 BZW131208:BZW131215 CJS131208:CJS131215 CTO131208:CTO131215 DDK131208:DDK131215 DNG131208:DNG131215 DXC131208:DXC131215 EGY131208:EGY131215 EQU131208:EQU131215 FAQ131208:FAQ131215 FKM131208:FKM131215 FUI131208:FUI131215 GEE131208:GEE131215 GOA131208:GOA131215 GXW131208:GXW131215 HHS131208:HHS131215 HRO131208:HRO131215 IBK131208:IBK131215 ILG131208:ILG131215 IVC131208:IVC131215 JEY131208:JEY131215 JOU131208:JOU131215 JYQ131208:JYQ131215 KIM131208:KIM131215 KSI131208:KSI131215 LCE131208:LCE131215 LMA131208:LMA131215 LVW131208:LVW131215 MFS131208:MFS131215 MPO131208:MPO131215 MZK131208:MZK131215 NJG131208:NJG131215 NTC131208:NTC131215 OCY131208:OCY131215 OMU131208:OMU131215 OWQ131208:OWQ131215 PGM131208:PGM131215 PQI131208:PQI131215 QAE131208:QAE131215 QKA131208:QKA131215 QTW131208:QTW131215 RDS131208:RDS131215 RNO131208:RNO131215 RXK131208:RXK131215 SHG131208:SHG131215 SRC131208:SRC131215 TAY131208:TAY131215 TKU131208:TKU131215 TUQ131208:TUQ131215 UEM131208:UEM131215 UOI131208:UOI131215 UYE131208:UYE131215 VIA131208:VIA131215 VRW131208:VRW131215 WBS131208:WBS131215 WLO131208:WLO131215 WVK131208:WVK131215 C196744:C196751 IY196744:IY196751 SU196744:SU196751 ACQ196744:ACQ196751 AMM196744:AMM196751 AWI196744:AWI196751 BGE196744:BGE196751 BQA196744:BQA196751 BZW196744:BZW196751 CJS196744:CJS196751 CTO196744:CTO196751 DDK196744:DDK196751 DNG196744:DNG196751 DXC196744:DXC196751 EGY196744:EGY196751 EQU196744:EQU196751 FAQ196744:FAQ196751 FKM196744:FKM196751 FUI196744:FUI196751 GEE196744:GEE196751 GOA196744:GOA196751 GXW196744:GXW196751 HHS196744:HHS196751 HRO196744:HRO196751 IBK196744:IBK196751 ILG196744:ILG196751 IVC196744:IVC196751 JEY196744:JEY196751 JOU196744:JOU196751 JYQ196744:JYQ196751 KIM196744:KIM196751 KSI196744:KSI196751 LCE196744:LCE196751 LMA196744:LMA196751 LVW196744:LVW196751 MFS196744:MFS196751 MPO196744:MPO196751 MZK196744:MZK196751 NJG196744:NJG196751 NTC196744:NTC196751 OCY196744:OCY196751 OMU196744:OMU196751 OWQ196744:OWQ196751 PGM196744:PGM196751 PQI196744:PQI196751 QAE196744:QAE196751 QKA196744:QKA196751 QTW196744:QTW196751 RDS196744:RDS196751 RNO196744:RNO196751 RXK196744:RXK196751 SHG196744:SHG196751 SRC196744:SRC196751 TAY196744:TAY196751 TKU196744:TKU196751 TUQ196744:TUQ196751 UEM196744:UEM196751 UOI196744:UOI196751 UYE196744:UYE196751 VIA196744:VIA196751 VRW196744:VRW196751 WBS196744:WBS196751 WLO196744:WLO196751 WVK196744:WVK196751 C262280:C262287 IY262280:IY262287 SU262280:SU262287 ACQ262280:ACQ262287 AMM262280:AMM262287 AWI262280:AWI262287 BGE262280:BGE262287 BQA262280:BQA262287 BZW262280:BZW262287 CJS262280:CJS262287 CTO262280:CTO262287 DDK262280:DDK262287 DNG262280:DNG262287 DXC262280:DXC262287 EGY262280:EGY262287 EQU262280:EQU262287 FAQ262280:FAQ262287 FKM262280:FKM262287 FUI262280:FUI262287 GEE262280:GEE262287 GOA262280:GOA262287 GXW262280:GXW262287 HHS262280:HHS262287 HRO262280:HRO262287 IBK262280:IBK262287 ILG262280:ILG262287 IVC262280:IVC262287 JEY262280:JEY262287 JOU262280:JOU262287 JYQ262280:JYQ262287 KIM262280:KIM262287 KSI262280:KSI262287 LCE262280:LCE262287 LMA262280:LMA262287 LVW262280:LVW262287 MFS262280:MFS262287 MPO262280:MPO262287 MZK262280:MZK262287 NJG262280:NJG262287 NTC262280:NTC262287 OCY262280:OCY262287 OMU262280:OMU262287 OWQ262280:OWQ262287 PGM262280:PGM262287 PQI262280:PQI262287 QAE262280:QAE262287 QKA262280:QKA262287 QTW262280:QTW262287 RDS262280:RDS262287 RNO262280:RNO262287 RXK262280:RXK262287 SHG262280:SHG262287 SRC262280:SRC262287 TAY262280:TAY262287 TKU262280:TKU262287 TUQ262280:TUQ262287 UEM262280:UEM262287 UOI262280:UOI262287 UYE262280:UYE262287 VIA262280:VIA262287 VRW262280:VRW262287 WBS262280:WBS262287 WLO262280:WLO262287 WVK262280:WVK262287 C327816:C327823 IY327816:IY327823 SU327816:SU327823 ACQ327816:ACQ327823 AMM327816:AMM327823 AWI327816:AWI327823 BGE327816:BGE327823 BQA327816:BQA327823 BZW327816:BZW327823 CJS327816:CJS327823 CTO327816:CTO327823 DDK327816:DDK327823 DNG327816:DNG327823 DXC327816:DXC327823 EGY327816:EGY327823 EQU327816:EQU327823 FAQ327816:FAQ327823 FKM327816:FKM327823 FUI327816:FUI327823 GEE327816:GEE327823 GOA327816:GOA327823 GXW327816:GXW327823 HHS327816:HHS327823 HRO327816:HRO327823 IBK327816:IBK327823 ILG327816:ILG327823 IVC327816:IVC327823 JEY327816:JEY327823 JOU327816:JOU327823 JYQ327816:JYQ327823 KIM327816:KIM327823 KSI327816:KSI327823 LCE327816:LCE327823 LMA327816:LMA327823 LVW327816:LVW327823 MFS327816:MFS327823 MPO327816:MPO327823 MZK327816:MZK327823 NJG327816:NJG327823 NTC327816:NTC327823 OCY327816:OCY327823 OMU327816:OMU327823 OWQ327816:OWQ327823 PGM327816:PGM327823 PQI327816:PQI327823 QAE327816:QAE327823 QKA327816:QKA327823 QTW327816:QTW327823 RDS327816:RDS327823 RNO327816:RNO327823 RXK327816:RXK327823 SHG327816:SHG327823 SRC327816:SRC327823 TAY327816:TAY327823 TKU327816:TKU327823 TUQ327816:TUQ327823 UEM327816:UEM327823 UOI327816:UOI327823 UYE327816:UYE327823 VIA327816:VIA327823 VRW327816:VRW327823 WBS327816:WBS327823 WLO327816:WLO327823 WVK327816:WVK327823 C393352:C393359 IY393352:IY393359 SU393352:SU393359 ACQ393352:ACQ393359 AMM393352:AMM393359 AWI393352:AWI393359 BGE393352:BGE393359 BQA393352:BQA393359 BZW393352:BZW393359 CJS393352:CJS393359 CTO393352:CTO393359 DDK393352:DDK393359 DNG393352:DNG393359 DXC393352:DXC393359 EGY393352:EGY393359 EQU393352:EQU393359 FAQ393352:FAQ393359 FKM393352:FKM393359 FUI393352:FUI393359 GEE393352:GEE393359 GOA393352:GOA393359 GXW393352:GXW393359 HHS393352:HHS393359 HRO393352:HRO393359 IBK393352:IBK393359 ILG393352:ILG393359 IVC393352:IVC393359 JEY393352:JEY393359 JOU393352:JOU393359 JYQ393352:JYQ393359 KIM393352:KIM393359 KSI393352:KSI393359 LCE393352:LCE393359 LMA393352:LMA393359 LVW393352:LVW393359 MFS393352:MFS393359 MPO393352:MPO393359 MZK393352:MZK393359 NJG393352:NJG393359 NTC393352:NTC393359 OCY393352:OCY393359 OMU393352:OMU393359 OWQ393352:OWQ393359 PGM393352:PGM393359 PQI393352:PQI393359 QAE393352:QAE393359 QKA393352:QKA393359 QTW393352:QTW393359 RDS393352:RDS393359 RNO393352:RNO393359 RXK393352:RXK393359 SHG393352:SHG393359 SRC393352:SRC393359 TAY393352:TAY393359 TKU393352:TKU393359 TUQ393352:TUQ393359 UEM393352:UEM393359 UOI393352:UOI393359 UYE393352:UYE393359 VIA393352:VIA393359 VRW393352:VRW393359 WBS393352:WBS393359 WLO393352:WLO393359 WVK393352:WVK393359 C458888:C458895 IY458888:IY458895 SU458888:SU458895 ACQ458888:ACQ458895 AMM458888:AMM458895 AWI458888:AWI458895 BGE458888:BGE458895 BQA458888:BQA458895 BZW458888:BZW458895 CJS458888:CJS458895 CTO458888:CTO458895 DDK458888:DDK458895 DNG458888:DNG458895 DXC458888:DXC458895 EGY458888:EGY458895 EQU458888:EQU458895 FAQ458888:FAQ458895 FKM458888:FKM458895 FUI458888:FUI458895 GEE458888:GEE458895 GOA458888:GOA458895 GXW458888:GXW458895 HHS458888:HHS458895 HRO458888:HRO458895 IBK458888:IBK458895 ILG458888:ILG458895 IVC458888:IVC458895 JEY458888:JEY458895 JOU458888:JOU458895 JYQ458888:JYQ458895 KIM458888:KIM458895 KSI458888:KSI458895 LCE458888:LCE458895 LMA458888:LMA458895 LVW458888:LVW458895 MFS458888:MFS458895 MPO458888:MPO458895 MZK458888:MZK458895 NJG458888:NJG458895 NTC458888:NTC458895 OCY458888:OCY458895 OMU458888:OMU458895 OWQ458888:OWQ458895 PGM458888:PGM458895 PQI458888:PQI458895 QAE458888:QAE458895 QKA458888:QKA458895 QTW458888:QTW458895 RDS458888:RDS458895 RNO458888:RNO458895 RXK458888:RXK458895 SHG458888:SHG458895 SRC458888:SRC458895 TAY458888:TAY458895 TKU458888:TKU458895 TUQ458888:TUQ458895 UEM458888:UEM458895 UOI458888:UOI458895 UYE458888:UYE458895 VIA458888:VIA458895 VRW458888:VRW458895 WBS458888:WBS458895 WLO458888:WLO458895 WVK458888:WVK458895 C524424:C524431 IY524424:IY524431 SU524424:SU524431 ACQ524424:ACQ524431 AMM524424:AMM524431 AWI524424:AWI524431 BGE524424:BGE524431 BQA524424:BQA524431 BZW524424:BZW524431 CJS524424:CJS524431 CTO524424:CTO524431 DDK524424:DDK524431 DNG524424:DNG524431 DXC524424:DXC524431 EGY524424:EGY524431 EQU524424:EQU524431 FAQ524424:FAQ524431 FKM524424:FKM524431 FUI524424:FUI524431 GEE524424:GEE524431 GOA524424:GOA524431 GXW524424:GXW524431 HHS524424:HHS524431 HRO524424:HRO524431 IBK524424:IBK524431 ILG524424:ILG524431 IVC524424:IVC524431 JEY524424:JEY524431 JOU524424:JOU524431 JYQ524424:JYQ524431 KIM524424:KIM524431 KSI524424:KSI524431 LCE524424:LCE524431 LMA524424:LMA524431 LVW524424:LVW524431 MFS524424:MFS524431 MPO524424:MPO524431 MZK524424:MZK524431 NJG524424:NJG524431 NTC524424:NTC524431 OCY524424:OCY524431 OMU524424:OMU524431 OWQ524424:OWQ524431 PGM524424:PGM524431 PQI524424:PQI524431 QAE524424:QAE524431 QKA524424:QKA524431 QTW524424:QTW524431 RDS524424:RDS524431 RNO524424:RNO524431 RXK524424:RXK524431 SHG524424:SHG524431 SRC524424:SRC524431 TAY524424:TAY524431 TKU524424:TKU524431 TUQ524424:TUQ524431 UEM524424:UEM524431 UOI524424:UOI524431 UYE524424:UYE524431 VIA524424:VIA524431 VRW524424:VRW524431 WBS524424:WBS524431 WLO524424:WLO524431 WVK524424:WVK524431 C589960:C589967 IY589960:IY589967 SU589960:SU589967 ACQ589960:ACQ589967 AMM589960:AMM589967 AWI589960:AWI589967 BGE589960:BGE589967 BQA589960:BQA589967 BZW589960:BZW589967 CJS589960:CJS589967 CTO589960:CTO589967 DDK589960:DDK589967 DNG589960:DNG589967 DXC589960:DXC589967 EGY589960:EGY589967 EQU589960:EQU589967 FAQ589960:FAQ589967 FKM589960:FKM589967 FUI589960:FUI589967 GEE589960:GEE589967 GOA589960:GOA589967 GXW589960:GXW589967 HHS589960:HHS589967 HRO589960:HRO589967 IBK589960:IBK589967 ILG589960:ILG589967 IVC589960:IVC589967 JEY589960:JEY589967 JOU589960:JOU589967 JYQ589960:JYQ589967 KIM589960:KIM589967 KSI589960:KSI589967 LCE589960:LCE589967 LMA589960:LMA589967 LVW589960:LVW589967 MFS589960:MFS589967 MPO589960:MPO589967 MZK589960:MZK589967 NJG589960:NJG589967 NTC589960:NTC589967 OCY589960:OCY589967 OMU589960:OMU589967 OWQ589960:OWQ589967 PGM589960:PGM589967 PQI589960:PQI589967 QAE589960:QAE589967 QKA589960:QKA589967 QTW589960:QTW589967 RDS589960:RDS589967 RNO589960:RNO589967 RXK589960:RXK589967 SHG589960:SHG589967 SRC589960:SRC589967 TAY589960:TAY589967 TKU589960:TKU589967 TUQ589960:TUQ589967 UEM589960:UEM589967 UOI589960:UOI589967 UYE589960:UYE589967 VIA589960:VIA589967 VRW589960:VRW589967 WBS589960:WBS589967 WLO589960:WLO589967 WVK589960:WVK589967 C655496:C655503 IY655496:IY655503 SU655496:SU655503 ACQ655496:ACQ655503 AMM655496:AMM655503 AWI655496:AWI655503 BGE655496:BGE655503 BQA655496:BQA655503 BZW655496:BZW655503 CJS655496:CJS655503 CTO655496:CTO655503 DDK655496:DDK655503 DNG655496:DNG655503 DXC655496:DXC655503 EGY655496:EGY655503 EQU655496:EQU655503 FAQ655496:FAQ655503 FKM655496:FKM655503 FUI655496:FUI655503 GEE655496:GEE655503 GOA655496:GOA655503 GXW655496:GXW655503 HHS655496:HHS655503 HRO655496:HRO655503 IBK655496:IBK655503 ILG655496:ILG655503 IVC655496:IVC655503 JEY655496:JEY655503 JOU655496:JOU655503 JYQ655496:JYQ655503 KIM655496:KIM655503 KSI655496:KSI655503 LCE655496:LCE655503 LMA655496:LMA655503 LVW655496:LVW655503 MFS655496:MFS655503 MPO655496:MPO655503 MZK655496:MZK655503 NJG655496:NJG655503 NTC655496:NTC655503 OCY655496:OCY655503 OMU655496:OMU655503 OWQ655496:OWQ655503 PGM655496:PGM655503 PQI655496:PQI655503 QAE655496:QAE655503 QKA655496:QKA655503 QTW655496:QTW655503 RDS655496:RDS655503 RNO655496:RNO655503 RXK655496:RXK655503 SHG655496:SHG655503 SRC655496:SRC655503 TAY655496:TAY655503 TKU655496:TKU655503 TUQ655496:TUQ655503 UEM655496:UEM655503 UOI655496:UOI655503 UYE655496:UYE655503 VIA655496:VIA655503 VRW655496:VRW655503 WBS655496:WBS655503 WLO655496:WLO655503 WVK655496:WVK655503 C721032:C721039 IY721032:IY721039 SU721032:SU721039 ACQ721032:ACQ721039 AMM721032:AMM721039 AWI721032:AWI721039 BGE721032:BGE721039 BQA721032:BQA721039 BZW721032:BZW721039 CJS721032:CJS721039 CTO721032:CTO721039 DDK721032:DDK721039 DNG721032:DNG721039 DXC721032:DXC721039 EGY721032:EGY721039 EQU721032:EQU721039 FAQ721032:FAQ721039 FKM721032:FKM721039 FUI721032:FUI721039 GEE721032:GEE721039 GOA721032:GOA721039 GXW721032:GXW721039 HHS721032:HHS721039 HRO721032:HRO721039 IBK721032:IBK721039 ILG721032:ILG721039 IVC721032:IVC721039 JEY721032:JEY721039 JOU721032:JOU721039 JYQ721032:JYQ721039 KIM721032:KIM721039 KSI721032:KSI721039 LCE721032:LCE721039 LMA721032:LMA721039 LVW721032:LVW721039 MFS721032:MFS721039 MPO721032:MPO721039 MZK721032:MZK721039 NJG721032:NJG721039 NTC721032:NTC721039 OCY721032:OCY721039 OMU721032:OMU721039 OWQ721032:OWQ721039 PGM721032:PGM721039 PQI721032:PQI721039 QAE721032:QAE721039 QKA721032:QKA721039 QTW721032:QTW721039 RDS721032:RDS721039 RNO721032:RNO721039 RXK721032:RXK721039 SHG721032:SHG721039 SRC721032:SRC721039 TAY721032:TAY721039 TKU721032:TKU721039 TUQ721032:TUQ721039 UEM721032:UEM721039 UOI721032:UOI721039 UYE721032:UYE721039 VIA721032:VIA721039 VRW721032:VRW721039 WBS721032:WBS721039 WLO721032:WLO721039 WVK721032:WVK721039 C786568:C786575 IY786568:IY786575 SU786568:SU786575 ACQ786568:ACQ786575 AMM786568:AMM786575 AWI786568:AWI786575 BGE786568:BGE786575 BQA786568:BQA786575 BZW786568:BZW786575 CJS786568:CJS786575 CTO786568:CTO786575 DDK786568:DDK786575 DNG786568:DNG786575 DXC786568:DXC786575 EGY786568:EGY786575 EQU786568:EQU786575 FAQ786568:FAQ786575 FKM786568:FKM786575 FUI786568:FUI786575 GEE786568:GEE786575 GOA786568:GOA786575 GXW786568:GXW786575 HHS786568:HHS786575 HRO786568:HRO786575 IBK786568:IBK786575 ILG786568:ILG786575 IVC786568:IVC786575 JEY786568:JEY786575 JOU786568:JOU786575 JYQ786568:JYQ786575 KIM786568:KIM786575 KSI786568:KSI786575 LCE786568:LCE786575 LMA786568:LMA786575 LVW786568:LVW786575 MFS786568:MFS786575 MPO786568:MPO786575 MZK786568:MZK786575 NJG786568:NJG786575 NTC786568:NTC786575 OCY786568:OCY786575 OMU786568:OMU786575 OWQ786568:OWQ786575 PGM786568:PGM786575 PQI786568:PQI786575 QAE786568:QAE786575 QKA786568:QKA786575 QTW786568:QTW786575 RDS786568:RDS786575 RNO786568:RNO786575 RXK786568:RXK786575 SHG786568:SHG786575 SRC786568:SRC786575 TAY786568:TAY786575 TKU786568:TKU786575 TUQ786568:TUQ786575 UEM786568:UEM786575 UOI786568:UOI786575 UYE786568:UYE786575 VIA786568:VIA786575 VRW786568:VRW786575 WBS786568:WBS786575 WLO786568:WLO786575 WVK786568:WVK786575 C852104:C852111 IY852104:IY852111 SU852104:SU852111 ACQ852104:ACQ852111 AMM852104:AMM852111 AWI852104:AWI852111 BGE852104:BGE852111 BQA852104:BQA852111 BZW852104:BZW852111 CJS852104:CJS852111 CTO852104:CTO852111 DDK852104:DDK852111 DNG852104:DNG852111 DXC852104:DXC852111 EGY852104:EGY852111 EQU852104:EQU852111 FAQ852104:FAQ852111 FKM852104:FKM852111 FUI852104:FUI852111 GEE852104:GEE852111 GOA852104:GOA852111 GXW852104:GXW852111 HHS852104:HHS852111 HRO852104:HRO852111 IBK852104:IBK852111 ILG852104:ILG852111 IVC852104:IVC852111 JEY852104:JEY852111 JOU852104:JOU852111 JYQ852104:JYQ852111 KIM852104:KIM852111 KSI852104:KSI852111 LCE852104:LCE852111 LMA852104:LMA852111 LVW852104:LVW852111 MFS852104:MFS852111 MPO852104:MPO852111 MZK852104:MZK852111 NJG852104:NJG852111 NTC852104:NTC852111 OCY852104:OCY852111 OMU852104:OMU852111 OWQ852104:OWQ852111 PGM852104:PGM852111 PQI852104:PQI852111 QAE852104:QAE852111 QKA852104:QKA852111 QTW852104:QTW852111 RDS852104:RDS852111 RNO852104:RNO852111 RXK852104:RXK852111 SHG852104:SHG852111 SRC852104:SRC852111 TAY852104:TAY852111 TKU852104:TKU852111 TUQ852104:TUQ852111 UEM852104:UEM852111 UOI852104:UOI852111 UYE852104:UYE852111 VIA852104:VIA852111 VRW852104:VRW852111 WBS852104:WBS852111 WLO852104:WLO852111 WVK852104:WVK852111 C917640:C917647 IY917640:IY917647 SU917640:SU917647 ACQ917640:ACQ917647 AMM917640:AMM917647 AWI917640:AWI917647 BGE917640:BGE917647 BQA917640:BQA917647 BZW917640:BZW917647 CJS917640:CJS917647 CTO917640:CTO917647 DDK917640:DDK917647 DNG917640:DNG917647 DXC917640:DXC917647 EGY917640:EGY917647 EQU917640:EQU917647 FAQ917640:FAQ917647 FKM917640:FKM917647 FUI917640:FUI917647 GEE917640:GEE917647 GOA917640:GOA917647 GXW917640:GXW917647 HHS917640:HHS917647 HRO917640:HRO917647 IBK917640:IBK917647 ILG917640:ILG917647 IVC917640:IVC917647 JEY917640:JEY917647 JOU917640:JOU917647 JYQ917640:JYQ917647 KIM917640:KIM917647 KSI917640:KSI917647 LCE917640:LCE917647 LMA917640:LMA917647 LVW917640:LVW917647 MFS917640:MFS917647 MPO917640:MPO917647 MZK917640:MZK917647 NJG917640:NJG917647 NTC917640:NTC917647 OCY917640:OCY917647 OMU917640:OMU917647 OWQ917640:OWQ917647 PGM917640:PGM917647 PQI917640:PQI917647 QAE917640:QAE917647 QKA917640:QKA917647 QTW917640:QTW917647 RDS917640:RDS917647 RNO917640:RNO917647 RXK917640:RXK917647 SHG917640:SHG917647 SRC917640:SRC917647 TAY917640:TAY917647 TKU917640:TKU917647 TUQ917640:TUQ917647 UEM917640:UEM917647 UOI917640:UOI917647 UYE917640:UYE917647 VIA917640:VIA917647 VRW917640:VRW917647 WBS917640:WBS917647 WLO917640:WLO917647 WVK917640:WVK917647 C983176:C983183 IY983176:IY983183 SU983176:SU983183 ACQ983176:ACQ983183 AMM983176:AMM983183 AWI983176:AWI983183 BGE983176:BGE983183 BQA983176:BQA983183 BZW983176:BZW983183 CJS983176:CJS983183 CTO983176:CTO983183 DDK983176:DDK983183 DNG983176:DNG983183 DXC983176:DXC983183 EGY983176:EGY983183 EQU983176:EQU983183 FAQ983176:FAQ983183 FKM983176:FKM983183 FUI983176:FUI983183 GEE983176:GEE983183 GOA983176:GOA983183 GXW983176:GXW983183 HHS983176:HHS983183 HRO983176:HRO983183 IBK983176:IBK983183 ILG983176:ILG983183 IVC983176:IVC983183 JEY983176:JEY983183 JOU983176:JOU983183 JYQ983176:JYQ983183 KIM983176:KIM983183 KSI983176:KSI983183 LCE983176:LCE983183 LMA983176:LMA983183 LVW983176:LVW983183 MFS983176:MFS983183 MPO983176:MPO983183 MZK983176:MZK983183 NJG983176:NJG983183 NTC983176:NTC983183 OCY983176:OCY983183 OMU983176:OMU983183 OWQ983176:OWQ983183 PGM983176:PGM983183 PQI983176:PQI983183 QAE983176:QAE983183 QKA983176:QKA983183 QTW983176:QTW983183 RDS983176:RDS983183 RNO983176:RNO983183 RXK983176:RXK983183 SHG983176:SHG983183 SRC983176:SRC983183 TAY983176:TAY983183 TKU983176:TKU983183 TUQ983176:TUQ983183 UEM983176:UEM983183 UOI983176:UOI983183 UYE983176:UYE983183 VIA983176:VIA983183 VRW983176:VRW983183 WBS983176:WBS983183 WLO983176:WLO983183 WVK983176:WVK983183 C145:C147 IY145:IY147 SU145:SU147 ACQ145:ACQ147 AMM145:AMM147 AWI145:AWI147 BGE145:BGE147 BQA145:BQA147 BZW145:BZW147 CJS145:CJS147 CTO145:CTO147 DDK145:DDK147 DNG145:DNG147 DXC145:DXC147 EGY145:EGY147 EQU145:EQU147 FAQ145:FAQ147 FKM145:FKM147 FUI145:FUI147 GEE145:GEE147 GOA145:GOA147 GXW145:GXW147 HHS145:HHS147 HRO145:HRO147 IBK145:IBK147 ILG145:ILG147 IVC145:IVC147 JEY145:JEY147 JOU145:JOU147 JYQ145:JYQ147 KIM145:KIM147 KSI145:KSI147 LCE145:LCE147 LMA145:LMA147 LVW145:LVW147 MFS145:MFS147 MPO145:MPO147 MZK145:MZK147 NJG145:NJG147 NTC145:NTC147 OCY145:OCY147 OMU145:OMU147 OWQ145:OWQ147 PGM145:PGM147 PQI145:PQI147 QAE145:QAE147 QKA145:QKA147 QTW145:QTW147 RDS145:RDS147 RNO145:RNO147 RXK145:RXK147 SHG145:SHG147 SRC145:SRC147 TAY145:TAY147 TKU145:TKU147 TUQ145:TUQ147 UEM145:UEM147 UOI145:UOI147 UYE145:UYE147 VIA145:VIA147 VRW145:VRW147 WBS145:WBS147 WLO145:WLO147 WVK145:WVK147 C65681:C65683 IY65681:IY65683 SU65681:SU65683 ACQ65681:ACQ65683 AMM65681:AMM65683 AWI65681:AWI65683 BGE65681:BGE65683 BQA65681:BQA65683 BZW65681:BZW65683 CJS65681:CJS65683 CTO65681:CTO65683 DDK65681:DDK65683 DNG65681:DNG65683 DXC65681:DXC65683 EGY65681:EGY65683 EQU65681:EQU65683 FAQ65681:FAQ65683 FKM65681:FKM65683 FUI65681:FUI65683 GEE65681:GEE65683 GOA65681:GOA65683 GXW65681:GXW65683 HHS65681:HHS65683 HRO65681:HRO65683 IBK65681:IBK65683 ILG65681:ILG65683 IVC65681:IVC65683 JEY65681:JEY65683 JOU65681:JOU65683 JYQ65681:JYQ65683 KIM65681:KIM65683 KSI65681:KSI65683 LCE65681:LCE65683 LMA65681:LMA65683 LVW65681:LVW65683 MFS65681:MFS65683 MPO65681:MPO65683 MZK65681:MZK65683 NJG65681:NJG65683 NTC65681:NTC65683 OCY65681:OCY65683 OMU65681:OMU65683 OWQ65681:OWQ65683 PGM65681:PGM65683 PQI65681:PQI65683 QAE65681:QAE65683 QKA65681:QKA65683 QTW65681:QTW65683 RDS65681:RDS65683 RNO65681:RNO65683 RXK65681:RXK65683 SHG65681:SHG65683 SRC65681:SRC65683 TAY65681:TAY65683 TKU65681:TKU65683 TUQ65681:TUQ65683 UEM65681:UEM65683 UOI65681:UOI65683 UYE65681:UYE65683 VIA65681:VIA65683 VRW65681:VRW65683 WBS65681:WBS65683 WLO65681:WLO65683 WVK65681:WVK65683 C131217:C131219 IY131217:IY131219 SU131217:SU131219 ACQ131217:ACQ131219 AMM131217:AMM131219 AWI131217:AWI131219 BGE131217:BGE131219 BQA131217:BQA131219 BZW131217:BZW131219 CJS131217:CJS131219 CTO131217:CTO131219 DDK131217:DDK131219 DNG131217:DNG131219 DXC131217:DXC131219 EGY131217:EGY131219 EQU131217:EQU131219 FAQ131217:FAQ131219 FKM131217:FKM131219 FUI131217:FUI131219 GEE131217:GEE131219 GOA131217:GOA131219 GXW131217:GXW131219 HHS131217:HHS131219 HRO131217:HRO131219 IBK131217:IBK131219 ILG131217:ILG131219 IVC131217:IVC131219 JEY131217:JEY131219 JOU131217:JOU131219 JYQ131217:JYQ131219 KIM131217:KIM131219 KSI131217:KSI131219 LCE131217:LCE131219 LMA131217:LMA131219 LVW131217:LVW131219 MFS131217:MFS131219 MPO131217:MPO131219 MZK131217:MZK131219 NJG131217:NJG131219 NTC131217:NTC131219 OCY131217:OCY131219 OMU131217:OMU131219 OWQ131217:OWQ131219 PGM131217:PGM131219 PQI131217:PQI131219 QAE131217:QAE131219 QKA131217:QKA131219 QTW131217:QTW131219 RDS131217:RDS131219 RNO131217:RNO131219 RXK131217:RXK131219 SHG131217:SHG131219 SRC131217:SRC131219 TAY131217:TAY131219 TKU131217:TKU131219 TUQ131217:TUQ131219 UEM131217:UEM131219 UOI131217:UOI131219 UYE131217:UYE131219 VIA131217:VIA131219 VRW131217:VRW131219 WBS131217:WBS131219 WLO131217:WLO131219 WVK131217:WVK131219 C196753:C196755 IY196753:IY196755 SU196753:SU196755 ACQ196753:ACQ196755 AMM196753:AMM196755 AWI196753:AWI196755 BGE196753:BGE196755 BQA196753:BQA196755 BZW196753:BZW196755 CJS196753:CJS196755 CTO196753:CTO196755 DDK196753:DDK196755 DNG196753:DNG196755 DXC196753:DXC196755 EGY196753:EGY196755 EQU196753:EQU196755 FAQ196753:FAQ196755 FKM196753:FKM196755 FUI196753:FUI196755 GEE196753:GEE196755 GOA196753:GOA196755 GXW196753:GXW196755 HHS196753:HHS196755 HRO196753:HRO196755 IBK196753:IBK196755 ILG196753:ILG196755 IVC196753:IVC196755 JEY196753:JEY196755 JOU196753:JOU196755 JYQ196753:JYQ196755 KIM196753:KIM196755 KSI196753:KSI196755 LCE196753:LCE196755 LMA196753:LMA196755 LVW196753:LVW196755 MFS196753:MFS196755 MPO196753:MPO196755 MZK196753:MZK196755 NJG196753:NJG196755 NTC196753:NTC196755 OCY196753:OCY196755 OMU196753:OMU196755 OWQ196753:OWQ196755 PGM196753:PGM196755 PQI196753:PQI196755 QAE196753:QAE196755 QKA196753:QKA196755 QTW196753:QTW196755 RDS196753:RDS196755 RNO196753:RNO196755 RXK196753:RXK196755 SHG196753:SHG196755 SRC196753:SRC196755 TAY196753:TAY196755 TKU196753:TKU196755 TUQ196753:TUQ196755 UEM196753:UEM196755 UOI196753:UOI196755 UYE196753:UYE196755 VIA196753:VIA196755 VRW196753:VRW196755 WBS196753:WBS196755 WLO196753:WLO196755 WVK196753:WVK196755 C262289:C262291 IY262289:IY262291 SU262289:SU262291 ACQ262289:ACQ262291 AMM262289:AMM262291 AWI262289:AWI262291 BGE262289:BGE262291 BQA262289:BQA262291 BZW262289:BZW262291 CJS262289:CJS262291 CTO262289:CTO262291 DDK262289:DDK262291 DNG262289:DNG262291 DXC262289:DXC262291 EGY262289:EGY262291 EQU262289:EQU262291 FAQ262289:FAQ262291 FKM262289:FKM262291 FUI262289:FUI262291 GEE262289:GEE262291 GOA262289:GOA262291 GXW262289:GXW262291 HHS262289:HHS262291 HRO262289:HRO262291 IBK262289:IBK262291 ILG262289:ILG262291 IVC262289:IVC262291 JEY262289:JEY262291 JOU262289:JOU262291 JYQ262289:JYQ262291 KIM262289:KIM262291 KSI262289:KSI262291 LCE262289:LCE262291 LMA262289:LMA262291 LVW262289:LVW262291 MFS262289:MFS262291 MPO262289:MPO262291 MZK262289:MZK262291 NJG262289:NJG262291 NTC262289:NTC262291 OCY262289:OCY262291 OMU262289:OMU262291 OWQ262289:OWQ262291 PGM262289:PGM262291 PQI262289:PQI262291 QAE262289:QAE262291 QKA262289:QKA262291 QTW262289:QTW262291 RDS262289:RDS262291 RNO262289:RNO262291 RXK262289:RXK262291 SHG262289:SHG262291 SRC262289:SRC262291 TAY262289:TAY262291 TKU262289:TKU262291 TUQ262289:TUQ262291 UEM262289:UEM262291 UOI262289:UOI262291 UYE262289:UYE262291 VIA262289:VIA262291 VRW262289:VRW262291 WBS262289:WBS262291 WLO262289:WLO262291 WVK262289:WVK262291 C327825:C327827 IY327825:IY327827 SU327825:SU327827 ACQ327825:ACQ327827 AMM327825:AMM327827 AWI327825:AWI327827 BGE327825:BGE327827 BQA327825:BQA327827 BZW327825:BZW327827 CJS327825:CJS327827 CTO327825:CTO327827 DDK327825:DDK327827 DNG327825:DNG327827 DXC327825:DXC327827 EGY327825:EGY327827 EQU327825:EQU327827 FAQ327825:FAQ327827 FKM327825:FKM327827 FUI327825:FUI327827 GEE327825:GEE327827 GOA327825:GOA327827 GXW327825:GXW327827 HHS327825:HHS327827 HRO327825:HRO327827 IBK327825:IBK327827 ILG327825:ILG327827 IVC327825:IVC327827 JEY327825:JEY327827 JOU327825:JOU327827 JYQ327825:JYQ327827 KIM327825:KIM327827 KSI327825:KSI327827 LCE327825:LCE327827 LMA327825:LMA327827 LVW327825:LVW327827 MFS327825:MFS327827 MPO327825:MPO327827 MZK327825:MZK327827 NJG327825:NJG327827 NTC327825:NTC327827 OCY327825:OCY327827 OMU327825:OMU327827 OWQ327825:OWQ327827 PGM327825:PGM327827 PQI327825:PQI327827 QAE327825:QAE327827 QKA327825:QKA327827 QTW327825:QTW327827 RDS327825:RDS327827 RNO327825:RNO327827 RXK327825:RXK327827 SHG327825:SHG327827 SRC327825:SRC327827 TAY327825:TAY327827 TKU327825:TKU327827 TUQ327825:TUQ327827 UEM327825:UEM327827 UOI327825:UOI327827 UYE327825:UYE327827 VIA327825:VIA327827 VRW327825:VRW327827 WBS327825:WBS327827 WLO327825:WLO327827 WVK327825:WVK327827 C393361:C393363 IY393361:IY393363 SU393361:SU393363 ACQ393361:ACQ393363 AMM393361:AMM393363 AWI393361:AWI393363 BGE393361:BGE393363 BQA393361:BQA393363 BZW393361:BZW393363 CJS393361:CJS393363 CTO393361:CTO393363 DDK393361:DDK393363 DNG393361:DNG393363 DXC393361:DXC393363 EGY393361:EGY393363 EQU393361:EQU393363 FAQ393361:FAQ393363 FKM393361:FKM393363 FUI393361:FUI393363 GEE393361:GEE393363 GOA393361:GOA393363 GXW393361:GXW393363 HHS393361:HHS393363 HRO393361:HRO393363 IBK393361:IBK393363 ILG393361:ILG393363 IVC393361:IVC393363 JEY393361:JEY393363 JOU393361:JOU393363 JYQ393361:JYQ393363 KIM393361:KIM393363 KSI393361:KSI393363 LCE393361:LCE393363 LMA393361:LMA393363 LVW393361:LVW393363 MFS393361:MFS393363 MPO393361:MPO393363 MZK393361:MZK393363 NJG393361:NJG393363 NTC393361:NTC393363 OCY393361:OCY393363 OMU393361:OMU393363 OWQ393361:OWQ393363 PGM393361:PGM393363 PQI393361:PQI393363 QAE393361:QAE393363 QKA393361:QKA393363 QTW393361:QTW393363 RDS393361:RDS393363 RNO393361:RNO393363 RXK393361:RXK393363 SHG393361:SHG393363 SRC393361:SRC393363 TAY393361:TAY393363 TKU393361:TKU393363 TUQ393361:TUQ393363 UEM393361:UEM393363 UOI393361:UOI393363 UYE393361:UYE393363 VIA393361:VIA393363 VRW393361:VRW393363 WBS393361:WBS393363 WLO393361:WLO393363 WVK393361:WVK393363 C458897:C458899 IY458897:IY458899 SU458897:SU458899 ACQ458897:ACQ458899 AMM458897:AMM458899 AWI458897:AWI458899 BGE458897:BGE458899 BQA458897:BQA458899 BZW458897:BZW458899 CJS458897:CJS458899 CTO458897:CTO458899 DDK458897:DDK458899 DNG458897:DNG458899 DXC458897:DXC458899 EGY458897:EGY458899 EQU458897:EQU458899 FAQ458897:FAQ458899 FKM458897:FKM458899 FUI458897:FUI458899 GEE458897:GEE458899 GOA458897:GOA458899 GXW458897:GXW458899 HHS458897:HHS458899 HRO458897:HRO458899 IBK458897:IBK458899 ILG458897:ILG458899 IVC458897:IVC458899 JEY458897:JEY458899 JOU458897:JOU458899 JYQ458897:JYQ458899 KIM458897:KIM458899 KSI458897:KSI458899 LCE458897:LCE458899 LMA458897:LMA458899 LVW458897:LVW458899 MFS458897:MFS458899 MPO458897:MPO458899 MZK458897:MZK458899 NJG458897:NJG458899 NTC458897:NTC458899 OCY458897:OCY458899 OMU458897:OMU458899 OWQ458897:OWQ458899 PGM458897:PGM458899 PQI458897:PQI458899 QAE458897:QAE458899 QKA458897:QKA458899 QTW458897:QTW458899 RDS458897:RDS458899 RNO458897:RNO458899 RXK458897:RXK458899 SHG458897:SHG458899 SRC458897:SRC458899 TAY458897:TAY458899 TKU458897:TKU458899 TUQ458897:TUQ458899 UEM458897:UEM458899 UOI458897:UOI458899 UYE458897:UYE458899 VIA458897:VIA458899 VRW458897:VRW458899 WBS458897:WBS458899 WLO458897:WLO458899 WVK458897:WVK458899 C524433:C524435 IY524433:IY524435 SU524433:SU524435 ACQ524433:ACQ524435 AMM524433:AMM524435 AWI524433:AWI524435 BGE524433:BGE524435 BQA524433:BQA524435 BZW524433:BZW524435 CJS524433:CJS524435 CTO524433:CTO524435 DDK524433:DDK524435 DNG524433:DNG524435 DXC524433:DXC524435 EGY524433:EGY524435 EQU524433:EQU524435 FAQ524433:FAQ524435 FKM524433:FKM524435 FUI524433:FUI524435 GEE524433:GEE524435 GOA524433:GOA524435 GXW524433:GXW524435 HHS524433:HHS524435 HRO524433:HRO524435 IBK524433:IBK524435 ILG524433:ILG524435 IVC524433:IVC524435 JEY524433:JEY524435 JOU524433:JOU524435 JYQ524433:JYQ524435 KIM524433:KIM524435 KSI524433:KSI524435 LCE524433:LCE524435 LMA524433:LMA524435 LVW524433:LVW524435 MFS524433:MFS524435 MPO524433:MPO524435 MZK524433:MZK524435 NJG524433:NJG524435 NTC524433:NTC524435 OCY524433:OCY524435 OMU524433:OMU524435 OWQ524433:OWQ524435 PGM524433:PGM524435 PQI524433:PQI524435 QAE524433:QAE524435 QKA524433:QKA524435 QTW524433:QTW524435 RDS524433:RDS524435 RNO524433:RNO524435 RXK524433:RXK524435 SHG524433:SHG524435 SRC524433:SRC524435 TAY524433:TAY524435 TKU524433:TKU524435 TUQ524433:TUQ524435 UEM524433:UEM524435 UOI524433:UOI524435 UYE524433:UYE524435 VIA524433:VIA524435 VRW524433:VRW524435 WBS524433:WBS524435 WLO524433:WLO524435 WVK524433:WVK524435 C589969:C589971 IY589969:IY589971 SU589969:SU589971 ACQ589969:ACQ589971 AMM589969:AMM589971 AWI589969:AWI589971 BGE589969:BGE589971 BQA589969:BQA589971 BZW589969:BZW589971 CJS589969:CJS589971 CTO589969:CTO589971 DDK589969:DDK589971 DNG589969:DNG589971 DXC589969:DXC589971 EGY589969:EGY589971 EQU589969:EQU589971 FAQ589969:FAQ589971 FKM589969:FKM589971 FUI589969:FUI589971 GEE589969:GEE589971 GOA589969:GOA589971 GXW589969:GXW589971 HHS589969:HHS589971 HRO589969:HRO589971 IBK589969:IBK589971 ILG589969:ILG589971 IVC589969:IVC589971 JEY589969:JEY589971 JOU589969:JOU589971 JYQ589969:JYQ589971 KIM589969:KIM589971 KSI589969:KSI589971 LCE589969:LCE589971 LMA589969:LMA589971 LVW589969:LVW589971 MFS589969:MFS589971 MPO589969:MPO589971 MZK589969:MZK589971 NJG589969:NJG589971 NTC589969:NTC589971 OCY589969:OCY589971 OMU589969:OMU589971 OWQ589969:OWQ589971 PGM589969:PGM589971 PQI589969:PQI589971 QAE589969:QAE589971 QKA589969:QKA589971 QTW589969:QTW589971 RDS589969:RDS589971 RNO589969:RNO589971 RXK589969:RXK589971 SHG589969:SHG589971 SRC589969:SRC589971 TAY589969:TAY589971 TKU589969:TKU589971 TUQ589969:TUQ589971 UEM589969:UEM589971 UOI589969:UOI589971 UYE589969:UYE589971 VIA589969:VIA589971 VRW589969:VRW589971 WBS589969:WBS589971 WLO589969:WLO589971 WVK589969:WVK589971 C655505:C655507 IY655505:IY655507 SU655505:SU655507 ACQ655505:ACQ655507 AMM655505:AMM655507 AWI655505:AWI655507 BGE655505:BGE655507 BQA655505:BQA655507 BZW655505:BZW655507 CJS655505:CJS655507 CTO655505:CTO655507 DDK655505:DDK655507 DNG655505:DNG655507 DXC655505:DXC655507 EGY655505:EGY655507 EQU655505:EQU655507 FAQ655505:FAQ655507 FKM655505:FKM655507 FUI655505:FUI655507 GEE655505:GEE655507 GOA655505:GOA655507 GXW655505:GXW655507 HHS655505:HHS655507 HRO655505:HRO655507 IBK655505:IBK655507 ILG655505:ILG655507 IVC655505:IVC655507 JEY655505:JEY655507 JOU655505:JOU655507 JYQ655505:JYQ655507 KIM655505:KIM655507 KSI655505:KSI655507 LCE655505:LCE655507 LMA655505:LMA655507 LVW655505:LVW655507 MFS655505:MFS655507 MPO655505:MPO655507 MZK655505:MZK655507 NJG655505:NJG655507 NTC655505:NTC655507 OCY655505:OCY655507 OMU655505:OMU655507 OWQ655505:OWQ655507 PGM655505:PGM655507 PQI655505:PQI655507 QAE655505:QAE655507 QKA655505:QKA655507 QTW655505:QTW655507 RDS655505:RDS655507 RNO655505:RNO655507 RXK655505:RXK655507 SHG655505:SHG655507 SRC655505:SRC655507 TAY655505:TAY655507 TKU655505:TKU655507 TUQ655505:TUQ655507 UEM655505:UEM655507 UOI655505:UOI655507 UYE655505:UYE655507 VIA655505:VIA655507 VRW655505:VRW655507 WBS655505:WBS655507 WLO655505:WLO655507 WVK655505:WVK655507 C721041:C721043 IY721041:IY721043 SU721041:SU721043 ACQ721041:ACQ721043 AMM721041:AMM721043 AWI721041:AWI721043 BGE721041:BGE721043 BQA721041:BQA721043 BZW721041:BZW721043 CJS721041:CJS721043 CTO721041:CTO721043 DDK721041:DDK721043 DNG721041:DNG721043 DXC721041:DXC721043 EGY721041:EGY721043 EQU721041:EQU721043 FAQ721041:FAQ721043 FKM721041:FKM721043 FUI721041:FUI721043 GEE721041:GEE721043 GOA721041:GOA721043 GXW721041:GXW721043 HHS721041:HHS721043 HRO721041:HRO721043 IBK721041:IBK721043 ILG721041:ILG721043 IVC721041:IVC721043 JEY721041:JEY721043 JOU721041:JOU721043 JYQ721041:JYQ721043 KIM721041:KIM721043 KSI721041:KSI721043 LCE721041:LCE721043 LMA721041:LMA721043 LVW721041:LVW721043 MFS721041:MFS721043 MPO721041:MPO721043 MZK721041:MZK721043 NJG721041:NJG721043 NTC721041:NTC721043 OCY721041:OCY721043 OMU721041:OMU721043 OWQ721041:OWQ721043 PGM721041:PGM721043 PQI721041:PQI721043 QAE721041:QAE721043 QKA721041:QKA721043 QTW721041:QTW721043 RDS721041:RDS721043 RNO721041:RNO721043 RXK721041:RXK721043 SHG721041:SHG721043 SRC721041:SRC721043 TAY721041:TAY721043 TKU721041:TKU721043 TUQ721041:TUQ721043 UEM721041:UEM721043 UOI721041:UOI721043 UYE721041:UYE721043 VIA721041:VIA721043 VRW721041:VRW721043 WBS721041:WBS721043 WLO721041:WLO721043 WVK721041:WVK721043 C786577:C786579 IY786577:IY786579 SU786577:SU786579 ACQ786577:ACQ786579 AMM786577:AMM786579 AWI786577:AWI786579 BGE786577:BGE786579 BQA786577:BQA786579 BZW786577:BZW786579 CJS786577:CJS786579 CTO786577:CTO786579 DDK786577:DDK786579 DNG786577:DNG786579 DXC786577:DXC786579 EGY786577:EGY786579 EQU786577:EQU786579 FAQ786577:FAQ786579 FKM786577:FKM786579 FUI786577:FUI786579 GEE786577:GEE786579 GOA786577:GOA786579 GXW786577:GXW786579 HHS786577:HHS786579 HRO786577:HRO786579 IBK786577:IBK786579 ILG786577:ILG786579 IVC786577:IVC786579 JEY786577:JEY786579 JOU786577:JOU786579 JYQ786577:JYQ786579 KIM786577:KIM786579 KSI786577:KSI786579 LCE786577:LCE786579 LMA786577:LMA786579 LVW786577:LVW786579 MFS786577:MFS786579 MPO786577:MPO786579 MZK786577:MZK786579 NJG786577:NJG786579 NTC786577:NTC786579 OCY786577:OCY786579 OMU786577:OMU786579 OWQ786577:OWQ786579 PGM786577:PGM786579 PQI786577:PQI786579 QAE786577:QAE786579 QKA786577:QKA786579 QTW786577:QTW786579 RDS786577:RDS786579 RNO786577:RNO786579 RXK786577:RXK786579 SHG786577:SHG786579 SRC786577:SRC786579 TAY786577:TAY786579 TKU786577:TKU786579 TUQ786577:TUQ786579 UEM786577:UEM786579 UOI786577:UOI786579 UYE786577:UYE786579 VIA786577:VIA786579 VRW786577:VRW786579 WBS786577:WBS786579 WLO786577:WLO786579 WVK786577:WVK786579 C852113:C852115 IY852113:IY852115 SU852113:SU852115 ACQ852113:ACQ852115 AMM852113:AMM852115 AWI852113:AWI852115 BGE852113:BGE852115 BQA852113:BQA852115 BZW852113:BZW852115 CJS852113:CJS852115 CTO852113:CTO852115 DDK852113:DDK852115 DNG852113:DNG852115 DXC852113:DXC852115 EGY852113:EGY852115 EQU852113:EQU852115 FAQ852113:FAQ852115 FKM852113:FKM852115 FUI852113:FUI852115 GEE852113:GEE852115 GOA852113:GOA852115 GXW852113:GXW852115 HHS852113:HHS852115 HRO852113:HRO852115 IBK852113:IBK852115 ILG852113:ILG852115 IVC852113:IVC852115 JEY852113:JEY852115 JOU852113:JOU852115 JYQ852113:JYQ852115 KIM852113:KIM852115 KSI852113:KSI852115 LCE852113:LCE852115 LMA852113:LMA852115 LVW852113:LVW852115 MFS852113:MFS852115 MPO852113:MPO852115 MZK852113:MZK852115 NJG852113:NJG852115 NTC852113:NTC852115 OCY852113:OCY852115 OMU852113:OMU852115 OWQ852113:OWQ852115 PGM852113:PGM852115 PQI852113:PQI852115 QAE852113:QAE852115 QKA852113:QKA852115 QTW852113:QTW852115 RDS852113:RDS852115 RNO852113:RNO852115 RXK852113:RXK852115 SHG852113:SHG852115 SRC852113:SRC852115 TAY852113:TAY852115 TKU852113:TKU852115 TUQ852113:TUQ852115 UEM852113:UEM852115 UOI852113:UOI852115 UYE852113:UYE852115 VIA852113:VIA852115 VRW852113:VRW852115 WBS852113:WBS852115 WLO852113:WLO852115 WVK852113:WVK852115 C917649:C917651 IY917649:IY917651 SU917649:SU917651 ACQ917649:ACQ917651 AMM917649:AMM917651 AWI917649:AWI917651 BGE917649:BGE917651 BQA917649:BQA917651 BZW917649:BZW917651 CJS917649:CJS917651 CTO917649:CTO917651 DDK917649:DDK917651 DNG917649:DNG917651 DXC917649:DXC917651 EGY917649:EGY917651 EQU917649:EQU917651 FAQ917649:FAQ917651 FKM917649:FKM917651 FUI917649:FUI917651 GEE917649:GEE917651 GOA917649:GOA917651 GXW917649:GXW917651 HHS917649:HHS917651 HRO917649:HRO917651 IBK917649:IBK917651 ILG917649:ILG917651 IVC917649:IVC917651 JEY917649:JEY917651 JOU917649:JOU917651 JYQ917649:JYQ917651 KIM917649:KIM917651 KSI917649:KSI917651 LCE917649:LCE917651 LMA917649:LMA917651 LVW917649:LVW917651 MFS917649:MFS917651 MPO917649:MPO917651 MZK917649:MZK917651 NJG917649:NJG917651 NTC917649:NTC917651 OCY917649:OCY917651 OMU917649:OMU917651 OWQ917649:OWQ917651 PGM917649:PGM917651 PQI917649:PQI917651 QAE917649:QAE917651 QKA917649:QKA917651 QTW917649:QTW917651 RDS917649:RDS917651 RNO917649:RNO917651 RXK917649:RXK917651 SHG917649:SHG917651 SRC917649:SRC917651 TAY917649:TAY917651 TKU917649:TKU917651 TUQ917649:TUQ917651 UEM917649:UEM917651 UOI917649:UOI917651 UYE917649:UYE917651 VIA917649:VIA917651 VRW917649:VRW917651 WBS917649:WBS917651 WLO917649:WLO917651 WVK917649:WVK917651 C983185:C983187 IY983185:IY983187 SU983185:SU983187 ACQ983185:ACQ983187 AMM983185:AMM983187 AWI983185:AWI983187 BGE983185:BGE983187 BQA983185:BQA983187 BZW983185:BZW983187 CJS983185:CJS983187 CTO983185:CTO983187 DDK983185:DDK983187 DNG983185:DNG983187 DXC983185:DXC983187 EGY983185:EGY983187 EQU983185:EQU983187 FAQ983185:FAQ983187 FKM983185:FKM983187 FUI983185:FUI983187 GEE983185:GEE983187 GOA983185:GOA983187 GXW983185:GXW983187 HHS983185:HHS983187 HRO983185:HRO983187 IBK983185:IBK983187 ILG983185:ILG983187 IVC983185:IVC983187 JEY983185:JEY983187 JOU983185:JOU983187 JYQ983185:JYQ983187 KIM983185:KIM983187 KSI983185:KSI983187 LCE983185:LCE983187 LMA983185:LMA983187 LVW983185:LVW983187 MFS983185:MFS983187 MPO983185:MPO983187 MZK983185:MZK983187 NJG983185:NJG983187 NTC983185:NTC983187 OCY983185:OCY983187 OMU983185:OMU983187 OWQ983185:OWQ983187 PGM983185:PGM983187 PQI983185:PQI983187 QAE983185:QAE983187 QKA983185:QKA983187 QTW983185:QTW983187 RDS983185:RDS983187 RNO983185:RNO983187 RXK983185:RXK983187 SHG983185:SHG983187 SRC983185:SRC983187 TAY983185:TAY983187 TKU983185:TKU983187 TUQ983185:TUQ983187 UEM983185:UEM983187 UOI983185:UOI983187 UYE983185:UYE983187 VIA983185:VIA983187 VRW983185:VRW983187 WBS983185:WBS983187 WLO983185:WLO983187 WVK983185:WVK983187 C153:C158 IY153:IY158 SU153:SU158 ACQ153:ACQ158 AMM153:AMM158 AWI153:AWI158 BGE153:BGE158 BQA153:BQA158 BZW153:BZW158 CJS153:CJS158 CTO153:CTO158 DDK153:DDK158 DNG153:DNG158 DXC153:DXC158 EGY153:EGY158 EQU153:EQU158 FAQ153:FAQ158 FKM153:FKM158 FUI153:FUI158 GEE153:GEE158 GOA153:GOA158 GXW153:GXW158 HHS153:HHS158 HRO153:HRO158 IBK153:IBK158 ILG153:ILG158 IVC153:IVC158 JEY153:JEY158 JOU153:JOU158 JYQ153:JYQ158 KIM153:KIM158 KSI153:KSI158 LCE153:LCE158 LMA153:LMA158 LVW153:LVW158 MFS153:MFS158 MPO153:MPO158 MZK153:MZK158 NJG153:NJG158 NTC153:NTC158 OCY153:OCY158 OMU153:OMU158 OWQ153:OWQ158 PGM153:PGM158 PQI153:PQI158 QAE153:QAE158 QKA153:QKA158 QTW153:QTW158 RDS153:RDS158 RNO153:RNO158 RXK153:RXK158 SHG153:SHG158 SRC153:SRC158 TAY153:TAY158 TKU153:TKU158 TUQ153:TUQ158 UEM153:UEM158 UOI153:UOI158 UYE153:UYE158 VIA153:VIA158 VRW153:VRW158 WBS153:WBS158 WLO153:WLO158 WVK153:WVK158 C65689:C65694 IY65689:IY65694 SU65689:SU65694 ACQ65689:ACQ65694 AMM65689:AMM65694 AWI65689:AWI65694 BGE65689:BGE65694 BQA65689:BQA65694 BZW65689:BZW65694 CJS65689:CJS65694 CTO65689:CTO65694 DDK65689:DDK65694 DNG65689:DNG65694 DXC65689:DXC65694 EGY65689:EGY65694 EQU65689:EQU65694 FAQ65689:FAQ65694 FKM65689:FKM65694 FUI65689:FUI65694 GEE65689:GEE65694 GOA65689:GOA65694 GXW65689:GXW65694 HHS65689:HHS65694 HRO65689:HRO65694 IBK65689:IBK65694 ILG65689:ILG65694 IVC65689:IVC65694 JEY65689:JEY65694 JOU65689:JOU65694 JYQ65689:JYQ65694 KIM65689:KIM65694 KSI65689:KSI65694 LCE65689:LCE65694 LMA65689:LMA65694 LVW65689:LVW65694 MFS65689:MFS65694 MPO65689:MPO65694 MZK65689:MZK65694 NJG65689:NJG65694 NTC65689:NTC65694 OCY65689:OCY65694 OMU65689:OMU65694 OWQ65689:OWQ65694 PGM65689:PGM65694 PQI65689:PQI65694 QAE65689:QAE65694 QKA65689:QKA65694 QTW65689:QTW65694 RDS65689:RDS65694 RNO65689:RNO65694 RXK65689:RXK65694 SHG65689:SHG65694 SRC65689:SRC65694 TAY65689:TAY65694 TKU65689:TKU65694 TUQ65689:TUQ65694 UEM65689:UEM65694 UOI65689:UOI65694 UYE65689:UYE65694 VIA65689:VIA65694 VRW65689:VRW65694 WBS65689:WBS65694 WLO65689:WLO65694 WVK65689:WVK65694 C131225:C131230 IY131225:IY131230 SU131225:SU131230 ACQ131225:ACQ131230 AMM131225:AMM131230 AWI131225:AWI131230 BGE131225:BGE131230 BQA131225:BQA131230 BZW131225:BZW131230 CJS131225:CJS131230 CTO131225:CTO131230 DDK131225:DDK131230 DNG131225:DNG131230 DXC131225:DXC131230 EGY131225:EGY131230 EQU131225:EQU131230 FAQ131225:FAQ131230 FKM131225:FKM131230 FUI131225:FUI131230 GEE131225:GEE131230 GOA131225:GOA131230 GXW131225:GXW131230 HHS131225:HHS131230 HRO131225:HRO131230 IBK131225:IBK131230 ILG131225:ILG131230 IVC131225:IVC131230 JEY131225:JEY131230 JOU131225:JOU131230 JYQ131225:JYQ131230 KIM131225:KIM131230 KSI131225:KSI131230 LCE131225:LCE131230 LMA131225:LMA131230 LVW131225:LVW131230 MFS131225:MFS131230 MPO131225:MPO131230 MZK131225:MZK131230 NJG131225:NJG131230 NTC131225:NTC131230 OCY131225:OCY131230 OMU131225:OMU131230 OWQ131225:OWQ131230 PGM131225:PGM131230 PQI131225:PQI131230 QAE131225:QAE131230 QKA131225:QKA131230 QTW131225:QTW131230 RDS131225:RDS131230 RNO131225:RNO131230 RXK131225:RXK131230 SHG131225:SHG131230 SRC131225:SRC131230 TAY131225:TAY131230 TKU131225:TKU131230 TUQ131225:TUQ131230 UEM131225:UEM131230 UOI131225:UOI131230 UYE131225:UYE131230 VIA131225:VIA131230 VRW131225:VRW131230 WBS131225:WBS131230 WLO131225:WLO131230 WVK131225:WVK131230 C196761:C196766 IY196761:IY196766 SU196761:SU196766 ACQ196761:ACQ196766 AMM196761:AMM196766 AWI196761:AWI196766 BGE196761:BGE196766 BQA196761:BQA196766 BZW196761:BZW196766 CJS196761:CJS196766 CTO196761:CTO196766 DDK196761:DDK196766 DNG196761:DNG196766 DXC196761:DXC196766 EGY196761:EGY196766 EQU196761:EQU196766 FAQ196761:FAQ196766 FKM196761:FKM196766 FUI196761:FUI196766 GEE196761:GEE196766 GOA196761:GOA196766 GXW196761:GXW196766 HHS196761:HHS196766 HRO196761:HRO196766 IBK196761:IBK196766 ILG196761:ILG196766 IVC196761:IVC196766 JEY196761:JEY196766 JOU196761:JOU196766 JYQ196761:JYQ196766 KIM196761:KIM196766 KSI196761:KSI196766 LCE196761:LCE196766 LMA196761:LMA196766 LVW196761:LVW196766 MFS196761:MFS196766 MPO196761:MPO196766 MZK196761:MZK196766 NJG196761:NJG196766 NTC196761:NTC196766 OCY196761:OCY196766 OMU196761:OMU196766 OWQ196761:OWQ196766 PGM196761:PGM196766 PQI196761:PQI196766 QAE196761:QAE196766 QKA196761:QKA196766 QTW196761:QTW196766 RDS196761:RDS196766 RNO196761:RNO196766 RXK196761:RXK196766 SHG196761:SHG196766 SRC196761:SRC196766 TAY196761:TAY196766 TKU196761:TKU196766 TUQ196761:TUQ196766 UEM196761:UEM196766 UOI196761:UOI196766 UYE196761:UYE196766 VIA196761:VIA196766 VRW196761:VRW196766 WBS196761:WBS196766 WLO196761:WLO196766 WVK196761:WVK196766 C262297:C262302 IY262297:IY262302 SU262297:SU262302 ACQ262297:ACQ262302 AMM262297:AMM262302 AWI262297:AWI262302 BGE262297:BGE262302 BQA262297:BQA262302 BZW262297:BZW262302 CJS262297:CJS262302 CTO262297:CTO262302 DDK262297:DDK262302 DNG262297:DNG262302 DXC262297:DXC262302 EGY262297:EGY262302 EQU262297:EQU262302 FAQ262297:FAQ262302 FKM262297:FKM262302 FUI262297:FUI262302 GEE262297:GEE262302 GOA262297:GOA262302 GXW262297:GXW262302 HHS262297:HHS262302 HRO262297:HRO262302 IBK262297:IBK262302 ILG262297:ILG262302 IVC262297:IVC262302 JEY262297:JEY262302 JOU262297:JOU262302 JYQ262297:JYQ262302 KIM262297:KIM262302 KSI262297:KSI262302 LCE262297:LCE262302 LMA262297:LMA262302 LVW262297:LVW262302 MFS262297:MFS262302 MPO262297:MPO262302 MZK262297:MZK262302 NJG262297:NJG262302 NTC262297:NTC262302 OCY262297:OCY262302 OMU262297:OMU262302 OWQ262297:OWQ262302 PGM262297:PGM262302 PQI262297:PQI262302 QAE262297:QAE262302 QKA262297:QKA262302 QTW262297:QTW262302 RDS262297:RDS262302 RNO262297:RNO262302 RXK262297:RXK262302 SHG262297:SHG262302 SRC262297:SRC262302 TAY262297:TAY262302 TKU262297:TKU262302 TUQ262297:TUQ262302 UEM262297:UEM262302 UOI262297:UOI262302 UYE262297:UYE262302 VIA262297:VIA262302 VRW262297:VRW262302 WBS262297:WBS262302 WLO262297:WLO262302 WVK262297:WVK262302 C327833:C327838 IY327833:IY327838 SU327833:SU327838 ACQ327833:ACQ327838 AMM327833:AMM327838 AWI327833:AWI327838 BGE327833:BGE327838 BQA327833:BQA327838 BZW327833:BZW327838 CJS327833:CJS327838 CTO327833:CTO327838 DDK327833:DDK327838 DNG327833:DNG327838 DXC327833:DXC327838 EGY327833:EGY327838 EQU327833:EQU327838 FAQ327833:FAQ327838 FKM327833:FKM327838 FUI327833:FUI327838 GEE327833:GEE327838 GOA327833:GOA327838 GXW327833:GXW327838 HHS327833:HHS327838 HRO327833:HRO327838 IBK327833:IBK327838 ILG327833:ILG327838 IVC327833:IVC327838 JEY327833:JEY327838 JOU327833:JOU327838 JYQ327833:JYQ327838 KIM327833:KIM327838 KSI327833:KSI327838 LCE327833:LCE327838 LMA327833:LMA327838 LVW327833:LVW327838 MFS327833:MFS327838 MPO327833:MPO327838 MZK327833:MZK327838 NJG327833:NJG327838 NTC327833:NTC327838 OCY327833:OCY327838 OMU327833:OMU327838 OWQ327833:OWQ327838 PGM327833:PGM327838 PQI327833:PQI327838 QAE327833:QAE327838 QKA327833:QKA327838 QTW327833:QTW327838 RDS327833:RDS327838 RNO327833:RNO327838 RXK327833:RXK327838 SHG327833:SHG327838 SRC327833:SRC327838 TAY327833:TAY327838 TKU327833:TKU327838 TUQ327833:TUQ327838 UEM327833:UEM327838 UOI327833:UOI327838 UYE327833:UYE327838 VIA327833:VIA327838 VRW327833:VRW327838 WBS327833:WBS327838 WLO327833:WLO327838 WVK327833:WVK327838 C393369:C393374 IY393369:IY393374 SU393369:SU393374 ACQ393369:ACQ393374 AMM393369:AMM393374 AWI393369:AWI393374 BGE393369:BGE393374 BQA393369:BQA393374 BZW393369:BZW393374 CJS393369:CJS393374 CTO393369:CTO393374 DDK393369:DDK393374 DNG393369:DNG393374 DXC393369:DXC393374 EGY393369:EGY393374 EQU393369:EQU393374 FAQ393369:FAQ393374 FKM393369:FKM393374 FUI393369:FUI393374 GEE393369:GEE393374 GOA393369:GOA393374 GXW393369:GXW393374 HHS393369:HHS393374 HRO393369:HRO393374 IBK393369:IBK393374 ILG393369:ILG393374 IVC393369:IVC393374 JEY393369:JEY393374 JOU393369:JOU393374 JYQ393369:JYQ393374 KIM393369:KIM393374 KSI393369:KSI393374 LCE393369:LCE393374 LMA393369:LMA393374 LVW393369:LVW393374 MFS393369:MFS393374 MPO393369:MPO393374 MZK393369:MZK393374 NJG393369:NJG393374 NTC393369:NTC393374 OCY393369:OCY393374 OMU393369:OMU393374 OWQ393369:OWQ393374 PGM393369:PGM393374 PQI393369:PQI393374 QAE393369:QAE393374 QKA393369:QKA393374 QTW393369:QTW393374 RDS393369:RDS393374 RNO393369:RNO393374 RXK393369:RXK393374 SHG393369:SHG393374 SRC393369:SRC393374 TAY393369:TAY393374 TKU393369:TKU393374 TUQ393369:TUQ393374 UEM393369:UEM393374 UOI393369:UOI393374 UYE393369:UYE393374 VIA393369:VIA393374 VRW393369:VRW393374 WBS393369:WBS393374 WLO393369:WLO393374 WVK393369:WVK393374 C458905:C458910 IY458905:IY458910 SU458905:SU458910 ACQ458905:ACQ458910 AMM458905:AMM458910 AWI458905:AWI458910 BGE458905:BGE458910 BQA458905:BQA458910 BZW458905:BZW458910 CJS458905:CJS458910 CTO458905:CTO458910 DDK458905:DDK458910 DNG458905:DNG458910 DXC458905:DXC458910 EGY458905:EGY458910 EQU458905:EQU458910 FAQ458905:FAQ458910 FKM458905:FKM458910 FUI458905:FUI458910 GEE458905:GEE458910 GOA458905:GOA458910 GXW458905:GXW458910 HHS458905:HHS458910 HRO458905:HRO458910 IBK458905:IBK458910 ILG458905:ILG458910 IVC458905:IVC458910 JEY458905:JEY458910 JOU458905:JOU458910 JYQ458905:JYQ458910 KIM458905:KIM458910 KSI458905:KSI458910 LCE458905:LCE458910 LMA458905:LMA458910 LVW458905:LVW458910 MFS458905:MFS458910 MPO458905:MPO458910 MZK458905:MZK458910 NJG458905:NJG458910 NTC458905:NTC458910 OCY458905:OCY458910 OMU458905:OMU458910 OWQ458905:OWQ458910 PGM458905:PGM458910 PQI458905:PQI458910 QAE458905:QAE458910 QKA458905:QKA458910 QTW458905:QTW458910 RDS458905:RDS458910 RNO458905:RNO458910 RXK458905:RXK458910 SHG458905:SHG458910 SRC458905:SRC458910 TAY458905:TAY458910 TKU458905:TKU458910 TUQ458905:TUQ458910 UEM458905:UEM458910 UOI458905:UOI458910 UYE458905:UYE458910 VIA458905:VIA458910 VRW458905:VRW458910 WBS458905:WBS458910 WLO458905:WLO458910 WVK458905:WVK458910 C524441:C524446 IY524441:IY524446 SU524441:SU524446 ACQ524441:ACQ524446 AMM524441:AMM524446 AWI524441:AWI524446 BGE524441:BGE524446 BQA524441:BQA524446 BZW524441:BZW524446 CJS524441:CJS524446 CTO524441:CTO524446 DDK524441:DDK524446 DNG524441:DNG524446 DXC524441:DXC524446 EGY524441:EGY524446 EQU524441:EQU524446 FAQ524441:FAQ524446 FKM524441:FKM524446 FUI524441:FUI524446 GEE524441:GEE524446 GOA524441:GOA524446 GXW524441:GXW524446 HHS524441:HHS524446 HRO524441:HRO524446 IBK524441:IBK524446 ILG524441:ILG524446 IVC524441:IVC524446 JEY524441:JEY524446 JOU524441:JOU524446 JYQ524441:JYQ524446 KIM524441:KIM524446 KSI524441:KSI524446 LCE524441:LCE524446 LMA524441:LMA524446 LVW524441:LVW524446 MFS524441:MFS524446 MPO524441:MPO524446 MZK524441:MZK524446 NJG524441:NJG524446 NTC524441:NTC524446 OCY524441:OCY524446 OMU524441:OMU524446 OWQ524441:OWQ524446 PGM524441:PGM524446 PQI524441:PQI524446 QAE524441:QAE524446 QKA524441:QKA524446 QTW524441:QTW524446 RDS524441:RDS524446 RNO524441:RNO524446 RXK524441:RXK524446 SHG524441:SHG524446 SRC524441:SRC524446 TAY524441:TAY524446 TKU524441:TKU524446 TUQ524441:TUQ524446 UEM524441:UEM524446 UOI524441:UOI524446 UYE524441:UYE524446 VIA524441:VIA524446 VRW524441:VRW524446 WBS524441:WBS524446 WLO524441:WLO524446 WVK524441:WVK524446 C589977:C589982 IY589977:IY589982 SU589977:SU589982 ACQ589977:ACQ589982 AMM589977:AMM589982 AWI589977:AWI589982 BGE589977:BGE589982 BQA589977:BQA589982 BZW589977:BZW589982 CJS589977:CJS589982 CTO589977:CTO589982 DDK589977:DDK589982 DNG589977:DNG589982 DXC589977:DXC589982 EGY589977:EGY589982 EQU589977:EQU589982 FAQ589977:FAQ589982 FKM589977:FKM589982 FUI589977:FUI589982 GEE589977:GEE589982 GOA589977:GOA589982 GXW589977:GXW589982 HHS589977:HHS589982 HRO589977:HRO589982 IBK589977:IBK589982 ILG589977:ILG589982 IVC589977:IVC589982 JEY589977:JEY589982 JOU589977:JOU589982 JYQ589977:JYQ589982 KIM589977:KIM589982 KSI589977:KSI589982 LCE589977:LCE589982 LMA589977:LMA589982 LVW589977:LVW589982 MFS589977:MFS589982 MPO589977:MPO589982 MZK589977:MZK589982 NJG589977:NJG589982 NTC589977:NTC589982 OCY589977:OCY589982 OMU589977:OMU589982 OWQ589977:OWQ589982 PGM589977:PGM589982 PQI589977:PQI589982 QAE589977:QAE589982 QKA589977:QKA589982 QTW589977:QTW589982 RDS589977:RDS589982 RNO589977:RNO589982 RXK589977:RXK589982 SHG589977:SHG589982 SRC589977:SRC589982 TAY589977:TAY589982 TKU589977:TKU589982 TUQ589977:TUQ589982 UEM589977:UEM589982 UOI589977:UOI589982 UYE589977:UYE589982 VIA589977:VIA589982 VRW589977:VRW589982 WBS589977:WBS589982 WLO589977:WLO589982 WVK589977:WVK589982 C655513:C655518 IY655513:IY655518 SU655513:SU655518 ACQ655513:ACQ655518 AMM655513:AMM655518 AWI655513:AWI655518 BGE655513:BGE655518 BQA655513:BQA655518 BZW655513:BZW655518 CJS655513:CJS655518 CTO655513:CTO655518 DDK655513:DDK655518 DNG655513:DNG655518 DXC655513:DXC655518 EGY655513:EGY655518 EQU655513:EQU655518 FAQ655513:FAQ655518 FKM655513:FKM655518 FUI655513:FUI655518 GEE655513:GEE655518 GOA655513:GOA655518 GXW655513:GXW655518 HHS655513:HHS655518 HRO655513:HRO655518 IBK655513:IBK655518 ILG655513:ILG655518 IVC655513:IVC655518 JEY655513:JEY655518 JOU655513:JOU655518 JYQ655513:JYQ655518 KIM655513:KIM655518 KSI655513:KSI655518 LCE655513:LCE655518 LMA655513:LMA655518 LVW655513:LVW655518 MFS655513:MFS655518 MPO655513:MPO655518 MZK655513:MZK655518 NJG655513:NJG655518 NTC655513:NTC655518 OCY655513:OCY655518 OMU655513:OMU655518 OWQ655513:OWQ655518 PGM655513:PGM655518 PQI655513:PQI655518 QAE655513:QAE655518 QKA655513:QKA655518 QTW655513:QTW655518 RDS655513:RDS655518 RNO655513:RNO655518 RXK655513:RXK655518 SHG655513:SHG655518 SRC655513:SRC655518 TAY655513:TAY655518 TKU655513:TKU655518 TUQ655513:TUQ655518 UEM655513:UEM655518 UOI655513:UOI655518 UYE655513:UYE655518 VIA655513:VIA655518 VRW655513:VRW655518 WBS655513:WBS655518 WLO655513:WLO655518 WVK655513:WVK655518 C721049:C721054 IY721049:IY721054 SU721049:SU721054 ACQ721049:ACQ721054 AMM721049:AMM721054 AWI721049:AWI721054 BGE721049:BGE721054 BQA721049:BQA721054 BZW721049:BZW721054 CJS721049:CJS721054 CTO721049:CTO721054 DDK721049:DDK721054 DNG721049:DNG721054 DXC721049:DXC721054 EGY721049:EGY721054 EQU721049:EQU721054 FAQ721049:FAQ721054 FKM721049:FKM721054 FUI721049:FUI721054 GEE721049:GEE721054 GOA721049:GOA721054 GXW721049:GXW721054 HHS721049:HHS721054 HRO721049:HRO721054 IBK721049:IBK721054 ILG721049:ILG721054 IVC721049:IVC721054 JEY721049:JEY721054 JOU721049:JOU721054 JYQ721049:JYQ721054 KIM721049:KIM721054 KSI721049:KSI721054 LCE721049:LCE721054 LMA721049:LMA721054 LVW721049:LVW721054 MFS721049:MFS721054 MPO721049:MPO721054 MZK721049:MZK721054 NJG721049:NJG721054 NTC721049:NTC721054 OCY721049:OCY721054 OMU721049:OMU721054 OWQ721049:OWQ721054 PGM721049:PGM721054 PQI721049:PQI721054 QAE721049:QAE721054 QKA721049:QKA721054 QTW721049:QTW721054 RDS721049:RDS721054 RNO721049:RNO721054 RXK721049:RXK721054 SHG721049:SHG721054 SRC721049:SRC721054 TAY721049:TAY721054 TKU721049:TKU721054 TUQ721049:TUQ721054 UEM721049:UEM721054 UOI721049:UOI721054 UYE721049:UYE721054 VIA721049:VIA721054 VRW721049:VRW721054 WBS721049:WBS721054 WLO721049:WLO721054 WVK721049:WVK721054 C786585:C786590 IY786585:IY786590 SU786585:SU786590 ACQ786585:ACQ786590 AMM786585:AMM786590 AWI786585:AWI786590 BGE786585:BGE786590 BQA786585:BQA786590 BZW786585:BZW786590 CJS786585:CJS786590 CTO786585:CTO786590 DDK786585:DDK786590 DNG786585:DNG786590 DXC786585:DXC786590 EGY786585:EGY786590 EQU786585:EQU786590 FAQ786585:FAQ786590 FKM786585:FKM786590 FUI786585:FUI786590 GEE786585:GEE786590 GOA786585:GOA786590 GXW786585:GXW786590 HHS786585:HHS786590 HRO786585:HRO786590 IBK786585:IBK786590 ILG786585:ILG786590 IVC786585:IVC786590 JEY786585:JEY786590 JOU786585:JOU786590 JYQ786585:JYQ786590 KIM786585:KIM786590 KSI786585:KSI786590 LCE786585:LCE786590 LMA786585:LMA786590 LVW786585:LVW786590 MFS786585:MFS786590 MPO786585:MPO786590 MZK786585:MZK786590 NJG786585:NJG786590 NTC786585:NTC786590 OCY786585:OCY786590 OMU786585:OMU786590 OWQ786585:OWQ786590 PGM786585:PGM786590 PQI786585:PQI786590 QAE786585:QAE786590 QKA786585:QKA786590 QTW786585:QTW786590 RDS786585:RDS786590 RNO786585:RNO786590 RXK786585:RXK786590 SHG786585:SHG786590 SRC786585:SRC786590 TAY786585:TAY786590 TKU786585:TKU786590 TUQ786585:TUQ786590 UEM786585:UEM786590 UOI786585:UOI786590 UYE786585:UYE786590 VIA786585:VIA786590 VRW786585:VRW786590 WBS786585:WBS786590 WLO786585:WLO786590 WVK786585:WVK786590 C852121:C852126 IY852121:IY852126 SU852121:SU852126 ACQ852121:ACQ852126 AMM852121:AMM852126 AWI852121:AWI852126 BGE852121:BGE852126 BQA852121:BQA852126 BZW852121:BZW852126 CJS852121:CJS852126 CTO852121:CTO852126 DDK852121:DDK852126 DNG852121:DNG852126 DXC852121:DXC852126 EGY852121:EGY852126 EQU852121:EQU852126 FAQ852121:FAQ852126 FKM852121:FKM852126 FUI852121:FUI852126 GEE852121:GEE852126 GOA852121:GOA852126 GXW852121:GXW852126 HHS852121:HHS852126 HRO852121:HRO852126 IBK852121:IBK852126 ILG852121:ILG852126 IVC852121:IVC852126 JEY852121:JEY852126 JOU852121:JOU852126 JYQ852121:JYQ852126 KIM852121:KIM852126 KSI852121:KSI852126 LCE852121:LCE852126 LMA852121:LMA852126 LVW852121:LVW852126 MFS852121:MFS852126 MPO852121:MPO852126 MZK852121:MZK852126 NJG852121:NJG852126 NTC852121:NTC852126 OCY852121:OCY852126 OMU852121:OMU852126 OWQ852121:OWQ852126 PGM852121:PGM852126 PQI852121:PQI852126 QAE852121:QAE852126 QKA852121:QKA852126 QTW852121:QTW852126 RDS852121:RDS852126 RNO852121:RNO852126 RXK852121:RXK852126 SHG852121:SHG852126 SRC852121:SRC852126 TAY852121:TAY852126 TKU852121:TKU852126 TUQ852121:TUQ852126 UEM852121:UEM852126 UOI852121:UOI852126 UYE852121:UYE852126 VIA852121:VIA852126 VRW852121:VRW852126 WBS852121:WBS852126 WLO852121:WLO852126 WVK852121:WVK852126 C917657:C917662 IY917657:IY917662 SU917657:SU917662 ACQ917657:ACQ917662 AMM917657:AMM917662 AWI917657:AWI917662 BGE917657:BGE917662 BQA917657:BQA917662 BZW917657:BZW917662 CJS917657:CJS917662 CTO917657:CTO917662 DDK917657:DDK917662 DNG917657:DNG917662 DXC917657:DXC917662 EGY917657:EGY917662 EQU917657:EQU917662 FAQ917657:FAQ917662 FKM917657:FKM917662 FUI917657:FUI917662 GEE917657:GEE917662 GOA917657:GOA917662 GXW917657:GXW917662 HHS917657:HHS917662 HRO917657:HRO917662 IBK917657:IBK917662 ILG917657:ILG917662 IVC917657:IVC917662 JEY917657:JEY917662 JOU917657:JOU917662 JYQ917657:JYQ917662 KIM917657:KIM917662 KSI917657:KSI917662 LCE917657:LCE917662 LMA917657:LMA917662 LVW917657:LVW917662 MFS917657:MFS917662 MPO917657:MPO917662 MZK917657:MZK917662 NJG917657:NJG917662 NTC917657:NTC917662 OCY917657:OCY917662 OMU917657:OMU917662 OWQ917657:OWQ917662 PGM917657:PGM917662 PQI917657:PQI917662 QAE917657:QAE917662 QKA917657:QKA917662 QTW917657:QTW917662 RDS917657:RDS917662 RNO917657:RNO917662 RXK917657:RXK917662 SHG917657:SHG917662 SRC917657:SRC917662 TAY917657:TAY917662 TKU917657:TKU917662 TUQ917657:TUQ917662 UEM917657:UEM917662 UOI917657:UOI917662 UYE917657:UYE917662 VIA917657:VIA917662 VRW917657:VRW917662 WBS917657:WBS917662 WLO917657:WLO917662 WVK917657:WVK917662 C983193:C983198 IY983193:IY983198 SU983193:SU983198 ACQ983193:ACQ983198 AMM983193:AMM983198 AWI983193:AWI983198 BGE983193:BGE983198 BQA983193:BQA983198 BZW983193:BZW983198 CJS983193:CJS983198 CTO983193:CTO983198 DDK983193:DDK983198 DNG983193:DNG983198 DXC983193:DXC983198 EGY983193:EGY983198 EQU983193:EQU983198 FAQ983193:FAQ983198 FKM983193:FKM983198 FUI983193:FUI983198 GEE983193:GEE983198 GOA983193:GOA983198 GXW983193:GXW983198 HHS983193:HHS983198 HRO983193:HRO983198 IBK983193:IBK983198 ILG983193:ILG983198 IVC983193:IVC983198 JEY983193:JEY983198 JOU983193:JOU983198 JYQ983193:JYQ983198 KIM983193:KIM983198 KSI983193:KSI983198 LCE983193:LCE983198 LMA983193:LMA983198 LVW983193:LVW983198 MFS983193:MFS983198 MPO983193:MPO983198 MZK983193:MZK983198 NJG983193:NJG983198 NTC983193:NTC983198 OCY983193:OCY983198 OMU983193:OMU983198 OWQ983193:OWQ983198 PGM983193:PGM983198 PQI983193:PQI983198 QAE983193:QAE983198 QKA983193:QKA983198 QTW983193:QTW983198 RDS983193:RDS983198 RNO983193:RNO983198 RXK983193:RXK983198 SHG983193:SHG983198 SRC983193:SRC983198 TAY983193:TAY983198 TKU983193:TKU983198 TUQ983193:TUQ983198 UEM983193:UEM983198 UOI983193:UOI983198 UYE983193:UYE983198 VIA983193:VIA983198 VRW983193:VRW983198 WBS983193:WBS983198 WLO983193:WLO983198 WVK983193:WVK983198 C170 IY170 SU170 ACQ170 AMM170 AWI170 BGE170 BQA170 BZW170 CJS170 CTO170 DDK170 DNG170 DXC170 EGY170 EQU170 FAQ170 FKM170 FUI170 GEE170 GOA170 GXW170 HHS170 HRO170 IBK170 ILG170 IVC170 JEY170 JOU170 JYQ170 KIM170 KSI170 LCE170 LMA170 LVW170 MFS170 MPO170 MZK170 NJG170 NTC170 OCY170 OMU170 OWQ170 PGM170 PQI170 QAE170 QKA170 QTW170 RDS170 RNO170 RXK170 SHG170 SRC170 TAY170 TKU170 TUQ170 UEM170 UOI170 UYE170 VIA170 VRW170 WBS170 WLO170 WVK170 C65706 IY65706 SU65706 ACQ65706 AMM65706 AWI65706 BGE65706 BQA65706 BZW65706 CJS65706 CTO65706 DDK65706 DNG65706 DXC65706 EGY65706 EQU65706 FAQ65706 FKM65706 FUI65706 GEE65706 GOA65706 GXW65706 HHS65706 HRO65706 IBK65706 ILG65706 IVC65706 JEY65706 JOU65706 JYQ65706 KIM65706 KSI65706 LCE65706 LMA65706 LVW65706 MFS65706 MPO65706 MZK65706 NJG65706 NTC65706 OCY65706 OMU65706 OWQ65706 PGM65706 PQI65706 QAE65706 QKA65706 QTW65706 RDS65706 RNO65706 RXK65706 SHG65706 SRC65706 TAY65706 TKU65706 TUQ65706 UEM65706 UOI65706 UYE65706 VIA65706 VRW65706 WBS65706 WLO65706 WVK65706 C131242 IY131242 SU131242 ACQ131242 AMM131242 AWI131242 BGE131242 BQA131242 BZW131242 CJS131242 CTO131242 DDK131242 DNG131242 DXC131242 EGY131242 EQU131242 FAQ131242 FKM131242 FUI131242 GEE131242 GOA131242 GXW131242 HHS131242 HRO131242 IBK131242 ILG131242 IVC131242 JEY131242 JOU131242 JYQ131242 KIM131242 KSI131242 LCE131242 LMA131242 LVW131242 MFS131242 MPO131242 MZK131242 NJG131242 NTC131242 OCY131242 OMU131242 OWQ131242 PGM131242 PQI131242 QAE131242 QKA131242 QTW131242 RDS131242 RNO131242 RXK131242 SHG131242 SRC131242 TAY131242 TKU131242 TUQ131242 UEM131242 UOI131242 UYE131242 VIA131242 VRW131242 WBS131242 WLO131242 WVK131242 C196778 IY196778 SU196778 ACQ196778 AMM196778 AWI196778 BGE196778 BQA196778 BZW196778 CJS196778 CTO196778 DDK196778 DNG196778 DXC196778 EGY196778 EQU196778 FAQ196778 FKM196778 FUI196778 GEE196778 GOA196778 GXW196778 HHS196778 HRO196778 IBK196778 ILG196778 IVC196778 JEY196778 JOU196778 JYQ196778 KIM196778 KSI196778 LCE196778 LMA196778 LVW196778 MFS196778 MPO196778 MZK196778 NJG196778 NTC196778 OCY196778 OMU196778 OWQ196778 PGM196778 PQI196778 QAE196778 QKA196778 QTW196778 RDS196778 RNO196778 RXK196778 SHG196778 SRC196778 TAY196778 TKU196778 TUQ196778 UEM196778 UOI196778 UYE196778 VIA196778 VRW196778 WBS196778 WLO196778 WVK196778 C262314 IY262314 SU262314 ACQ262314 AMM262314 AWI262314 BGE262314 BQA262314 BZW262314 CJS262314 CTO262314 DDK262314 DNG262314 DXC262314 EGY262314 EQU262314 FAQ262314 FKM262314 FUI262314 GEE262314 GOA262314 GXW262314 HHS262314 HRO262314 IBK262314 ILG262314 IVC262314 JEY262314 JOU262314 JYQ262314 KIM262314 KSI262314 LCE262314 LMA262314 LVW262314 MFS262314 MPO262314 MZK262314 NJG262314 NTC262314 OCY262314 OMU262314 OWQ262314 PGM262314 PQI262314 QAE262314 QKA262314 QTW262314 RDS262314 RNO262314 RXK262314 SHG262314 SRC262314 TAY262314 TKU262314 TUQ262314 UEM262314 UOI262314 UYE262314 VIA262314 VRW262314 WBS262314 WLO262314 WVK262314 C327850 IY327850 SU327850 ACQ327850 AMM327850 AWI327850 BGE327850 BQA327850 BZW327850 CJS327850 CTO327850 DDK327850 DNG327850 DXC327850 EGY327850 EQU327850 FAQ327850 FKM327850 FUI327850 GEE327850 GOA327850 GXW327850 HHS327850 HRO327850 IBK327850 ILG327850 IVC327850 JEY327850 JOU327850 JYQ327850 KIM327850 KSI327850 LCE327850 LMA327850 LVW327850 MFS327850 MPO327850 MZK327850 NJG327850 NTC327850 OCY327850 OMU327850 OWQ327850 PGM327850 PQI327850 QAE327850 QKA327850 QTW327850 RDS327850 RNO327850 RXK327850 SHG327850 SRC327850 TAY327850 TKU327850 TUQ327850 UEM327850 UOI327850 UYE327850 VIA327850 VRW327850 WBS327850 WLO327850 WVK327850 C393386 IY393386 SU393386 ACQ393386 AMM393386 AWI393386 BGE393386 BQA393386 BZW393386 CJS393386 CTO393386 DDK393386 DNG393386 DXC393386 EGY393386 EQU393386 FAQ393386 FKM393386 FUI393386 GEE393386 GOA393386 GXW393386 HHS393386 HRO393386 IBK393386 ILG393386 IVC393386 JEY393386 JOU393386 JYQ393386 KIM393386 KSI393386 LCE393386 LMA393386 LVW393386 MFS393386 MPO393386 MZK393386 NJG393386 NTC393386 OCY393386 OMU393386 OWQ393386 PGM393386 PQI393386 QAE393386 QKA393386 QTW393386 RDS393386 RNO393386 RXK393386 SHG393386 SRC393386 TAY393386 TKU393386 TUQ393386 UEM393386 UOI393386 UYE393386 VIA393386 VRW393386 WBS393386 WLO393386 WVK393386 C458922 IY458922 SU458922 ACQ458922 AMM458922 AWI458922 BGE458922 BQA458922 BZW458922 CJS458922 CTO458922 DDK458922 DNG458922 DXC458922 EGY458922 EQU458922 FAQ458922 FKM458922 FUI458922 GEE458922 GOA458922 GXW458922 HHS458922 HRO458922 IBK458922 ILG458922 IVC458922 JEY458922 JOU458922 JYQ458922 KIM458922 KSI458922 LCE458922 LMA458922 LVW458922 MFS458922 MPO458922 MZK458922 NJG458922 NTC458922 OCY458922 OMU458922 OWQ458922 PGM458922 PQI458922 QAE458922 QKA458922 QTW458922 RDS458922 RNO458922 RXK458922 SHG458922 SRC458922 TAY458922 TKU458922 TUQ458922 UEM458922 UOI458922 UYE458922 VIA458922 VRW458922 WBS458922 WLO458922 WVK458922 C524458 IY524458 SU524458 ACQ524458 AMM524458 AWI524458 BGE524458 BQA524458 BZW524458 CJS524458 CTO524458 DDK524458 DNG524458 DXC524458 EGY524458 EQU524458 FAQ524458 FKM524458 FUI524458 GEE524458 GOA524458 GXW524458 HHS524458 HRO524458 IBK524458 ILG524458 IVC524458 JEY524458 JOU524458 JYQ524458 KIM524458 KSI524458 LCE524458 LMA524458 LVW524458 MFS524458 MPO524458 MZK524458 NJG524458 NTC524458 OCY524458 OMU524458 OWQ524458 PGM524458 PQI524458 QAE524458 QKA524458 QTW524458 RDS524458 RNO524458 RXK524458 SHG524458 SRC524458 TAY524458 TKU524458 TUQ524458 UEM524458 UOI524458 UYE524458 VIA524458 VRW524458 WBS524458 WLO524458 WVK524458 C589994 IY589994 SU589994 ACQ589994 AMM589994 AWI589994 BGE589994 BQA589994 BZW589994 CJS589994 CTO589994 DDK589994 DNG589994 DXC589994 EGY589994 EQU589994 FAQ589994 FKM589994 FUI589994 GEE589994 GOA589994 GXW589994 HHS589994 HRO589994 IBK589994 ILG589994 IVC589994 JEY589994 JOU589994 JYQ589994 KIM589994 KSI589994 LCE589994 LMA589994 LVW589994 MFS589994 MPO589994 MZK589994 NJG589994 NTC589994 OCY589994 OMU589994 OWQ589994 PGM589994 PQI589994 QAE589994 QKA589994 QTW589994 RDS589994 RNO589994 RXK589994 SHG589994 SRC589994 TAY589994 TKU589994 TUQ589994 UEM589994 UOI589994 UYE589994 VIA589994 VRW589994 WBS589994 WLO589994 WVK589994 C655530 IY655530 SU655530 ACQ655530 AMM655530 AWI655530 BGE655530 BQA655530 BZW655530 CJS655530 CTO655530 DDK655530 DNG655530 DXC655530 EGY655530 EQU655530 FAQ655530 FKM655530 FUI655530 GEE655530 GOA655530 GXW655530 HHS655530 HRO655530 IBK655530 ILG655530 IVC655530 JEY655530 JOU655530 JYQ655530 KIM655530 KSI655530 LCE655530 LMA655530 LVW655530 MFS655530 MPO655530 MZK655530 NJG655530 NTC655530 OCY655530 OMU655530 OWQ655530 PGM655530 PQI655530 QAE655530 QKA655530 QTW655530 RDS655530 RNO655530 RXK655530 SHG655530 SRC655530 TAY655530 TKU655530 TUQ655530 UEM655530 UOI655530 UYE655530 VIA655530 VRW655530 WBS655530 WLO655530 WVK655530 C721066 IY721066 SU721066 ACQ721066 AMM721066 AWI721066 BGE721066 BQA721066 BZW721066 CJS721066 CTO721066 DDK721066 DNG721066 DXC721066 EGY721066 EQU721066 FAQ721066 FKM721066 FUI721066 GEE721066 GOA721066 GXW721066 HHS721066 HRO721066 IBK721066 ILG721066 IVC721066 JEY721066 JOU721066 JYQ721066 KIM721066 KSI721066 LCE721066 LMA721066 LVW721066 MFS721066 MPO721066 MZK721066 NJG721066 NTC721066 OCY721066 OMU721066 OWQ721066 PGM721066 PQI721066 QAE721066 QKA721066 QTW721066 RDS721066 RNO721066 RXK721066 SHG721066 SRC721066 TAY721066 TKU721066 TUQ721066 UEM721066 UOI721066 UYE721066 VIA721066 VRW721066 WBS721066 WLO721066 WVK721066 C786602 IY786602 SU786602 ACQ786602 AMM786602 AWI786602 BGE786602 BQA786602 BZW786602 CJS786602 CTO786602 DDK786602 DNG786602 DXC786602 EGY786602 EQU786602 FAQ786602 FKM786602 FUI786602 GEE786602 GOA786602 GXW786602 HHS786602 HRO786602 IBK786602 ILG786602 IVC786602 JEY786602 JOU786602 JYQ786602 KIM786602 KSI786602 LCE786602 LMA786602 LVW786602 MFS786602 MPO786602 MZK786602 NJG786602 NTC786602 OCY786602 OMU786602 OWQ786602 PGM786602 PQI786602 QAE786602 QKA786602 QTW786602 RDS786602 RNO786602 RXK786602 SHG786602 SRC786602 TAY786602 TKU786602 TUQ786602 UEM786602 UOI786602 UYE786602 VIA786602 VRW786602 WBS786602 WLO786602 WVK786602 C852138 IY852138 SU852138 ACQ852138 AMM852138 AWI852138 BGE852138 BQA852138 BZW852138 CJS852138 CTO852138 DDK852138 DNG852138 DXC852138 EGY852138 EQU852138 FAQ852138 FKM852138 FUI852138 GEE852138 GOA852138 GXW852138 HHS852138 HRO852138 IBK852138 ILG852138 IVC852138 JEY852138 JOU852138 JYQ852138 KIM852138 KSI852138 LCE852138 LMA852138 LVW852138 MFS852138 MPO852138 MZK852138 NJG852138 NTC852138 OCY852138 OMU852138 OWQ852138 PGM852138 PQI852138 QAE852138 QKA852138 QTW852138 RDS852138 RNO852138 RXK852138 SHG852138 SRC852138 TAY852138 TKU852138 TUQ852138 UEM852138 UOI852138 UYE852138 VIA852138 VRW852138 WBS852138 WLO852138 WVK852138 C917674 IY917674 SU917674 ACQ917674 AMM917674 AWI917674 BGE917674 BQA917674 BZW917674 CJS917674 CTO917674 DDK917674 DNG917674 DXC917674 EGY917674 EQU917674 FAQ917674 FKM917674 FUI917674 GEE917674 GOA917674 GXW917674 HHS917674 HRO917674 IBK917674 ILG917674 IVC917674 JEY917674 JOU917674 JYQ917674 KIM917674 KSI917674 LCE917674 LMA917674 LVW917674 MFS917674 MPO917674 MZK917674 NJG917674 NTC917674 OCY917674 OMU917674 OWQ917674 PGM917674 PQI917674 QAE917674 QKA917674 QTW917674 RDS917674 RNO917674 RXK917674 SHG917674 SRC917674 TAY917674 TKU917674 TUQ917674 UEM917674 UOI917674 UYE917674 VIA917674 VRW917674 WBS917674 WLO917674 WVK917674 C983210 IY983210 SU983210 ACQ983210 AMM983210 AWI983210 BGE983210 BQA983210 BZW983210 CJS983210 CTO983210 DDK983210 DNG983210 DXC983210 EGY983210 EQU983210 FAQ983210 FKM983210 FUI983210 GEE983210 GOA983210 GXW983210 HHS983210 HRO983210 IBK983210 ILG983210 IVC983210 JEY983210 JOU983210 JYQ983210 KIM983210 KSI983210 LCE983210 LMA983210 LVW983210 MFS983210 MPO983210 MZK983210 NJG983210 NTC983210 OCY983210 OMU983210 OWQ983210 PGM983210 PQI983210 QAE983210 QKA983210 QTW983210 RDS983210 RNO983210 RXK983210 SHG983210 SRC983210 TAY983210 TKU983210 TUQ983210 UEM983210 UOI983210 UYE983210 VIA983210 VRW983210 WBS983210 WLO983210 WVK983210 C161:C165 IY161:IY165 SU161:SU165 ACQ161:ACQ165 AMM161:AMM165 AWI161:AWI165 BGE161:BGE165 BQA161:BQA165 BZW161:BZW165 CJS161:CJS165 CTO161:CTO165 DDK161:DDK165 DNG161:DNG165 DXC161:DXC165 EGY161:EGY165 EQU161:EQU165 FAQ161:FAQ165 FKM161:FKM165 FUI161:FUI165 GEE161:GEE165 GOA161:GOA165 GXW161:GXW165 HHS161:HHS165 HRO161:HRO165 IBK161:IBK165 ILG161:ILG165 IVC161:IVC165 JEY161:JEY165 JOU161:JOU165 JYQ161:JYQ165 KIM161:KIM165 KSI161:KSI165 LCE161:LCE165 LMA161:LMA165 LVW161:LVW165 MFS161:MFS165 MPO161:MPO165 MZK161:MZK165 NJG161:NJG165 NTC161:NTC165 OCY161:OCY165 OMU161:OMU165 OWQ161:OWQ165 PGM161:PGM165 PQI161:PQI165 QAE161:QAE165 QKA161:QKA165 QTW161:QTW165 RDS161:RDS165 RNO161:RNO165 RXK161:RXK165 SHG161:SHG165 SRC161:SRC165 TAY161:TAY165 TKU161:TKU165 TUQ161:TUQ165 UEM161:UEM165 UOI161:UOI165 UYE161:UYE165 VIA161:VIA165 VRW161:VRW165 WBS161:WBS165 WLO161:WLO165 WVK161:WVK165 C65697:C65701 IY65697:IY65701 SU65697:SU65701 ACQ65697:ACQ65701 AMM65697:AMM65701 AWI65697:AWI65701 BGE65697:BGE65701 BQA65697:BQA65701 BZW65697:BZW65701 CJS65697:CJS65701 CTO65697:CTO65701 DDK65697:DDK65701 DNG65697:DNG65701 DXC65697:DXC65701 EGY65697:EGY65701 EQU65697:EQU65701 FAQ65697:FAQ65701 FKM65697:FKM65701 FUI65697:FUI65701 GEE65697:GEE65701 GOA65697:GOA65701 GXW65697:GXW65701 HHS65697:HHS65701 HRO65697:HRO65701 IBK65697:IBK65701 ILG65697:ILG65701 IVC65697:IVC65701 JEY65697:JEY65701 JOU65697:JOU65701 JYQ65697:JYQ65701 KIM65697:KIM65701 KSI65697:KSI65701 LCE65697:LCE65701 LMA65697:LMA65701 LVW65697:LVW65701 MFS65697:MFS65701 MPO65697:MPO65701 MZK65697:MZK65701 NJG65697:NJG65701 NTC65697:NTC65701 OCY65697:OCY65701 OMU65697:OMU65701 OWQ65697:OWQ65701 PGM65697:PGM65701 PQI65697:PQI65701 QAE65697:QAE65701 QKA65697:QKA65701 QTW65697:QTW65701 RDS65697:RDS65701 RNO65697:RNO65701 RXK65697:RXK65701 SHG65697:SHG65701 SRC65697:SRC65701 TAY65697:TAY65701 TKU65697:TKU65701 TUQ65697:TUQ65701 UEM65697:UEM65701 UOI65697:UOI65701 UYE65697:UYE65701 VIA65697:VIA65701 VRW65697:VRW65701 WBS65697:WBS65701 WLO65697:WLO65701 WVK65697:WVK65701 C131233:C131237 IY131233:IY131237 SU131233:SU131237 ACQ131233:ACQ131237 AMM131233:AMM131237 AWI131233:AWI131237 BGE131233:BGE131237 BQA131233:BQA131237 BZW131233:BZW131237 CJS131233:CJS131237 CTO131233:CTO131237 DDK131233:DDK131237 DNG131233:DNG131237 DXC131233:DXC131237 EGY131233:EGY131237 EQU131233:EQU131237 FAQ131233:FAQ131237 FKM131233:FKM131237 FUI131233:FUI131237 GEE131233:GEE131237 GOA131233:GOA131237 GXW131233:GXW131237 HHS131233:HHS131237 HRO131233:HRO131237 IBK131233:IBK131237 ILG131233:ILG131237 IVC131233:IVC131237 JEY131233:JEY131237 JOU131233:JOU131237 JYQ131233:JYQ131237 KIM131233:KIM131237 KSI131233:KSI131237 LCE131233:LCE131237 LMA131233:LMA131237 LVW131233:LVW131237 MFS131233:MFS131237 MPO131233:MPO131237 MZK131233:MZK131237 NJG131233:NJG131237 NTC131233:NTC131237 OCY131233:OCY131237 OMU131233:OMU131237 OWQ131233:OWQ131237 PGM131233:PGM131237 PQI131233:PQI131237 QAE131233:QAE131237 QKA131233:QKA131237 QTW131233:QTW131237 RDS131233:RDS131237 RNO131233:RNO131237 RXK131233:RXK131237 SHG131233:SHG131237 SRC131233:SRC131237 TAY131233:TAY131237 TKU131233:TKU131237 TUQ131233:TUQ131237 UEM131233:UEM131237 UOI131233:UOI131237 UYE131233:UYE131237 VIA131233:VIA131237 VRW131233:VRW131237 WBS131233:WBS131237 WLO131233:WLO131237 WVK131233:WVK131237 C196769:C196773 IY196769:IY196773 SU196769:SU196773 ACQ196769:ACQ196773 AMM196769:AMM196773 AWI196769:AWI196773 BGE196769:BGE196773 BQA196769:BQA196773 BZW196769:BZW196773 CJS196769:CJS196773 CTO196769:CTO196773 DDK196769:DDK196773 DNG196769:DNG196773 DXC196769:DXC196773 EGY196769:EGY196773 EQU196769:EQU196773 FAQ196769:FAQ196773 FKM196769:FKM196773 FUI196769:FUI196773 GEE196769:GEE196773 GOA196769:GOA196773 GXW196769:GXW196773 HHS196769:HHS196773 HRO196769:HRO196773 IBK196769:IBK196773 ILG196769:ILG196773 IVC196769:IVC196773 JEY196769:JEY196773 JOU196769:JOU196773 JYQ196769:JYQ196773 KIM196769:KIM196773 KSI196769:KSI196773 LCE196769:LCE196773 LMA196769:LMA196773 LVW196769:LVW196773 MFS196769:MFS196773 MPO196769:MPO196773 MZK196769:MZK196773 NJG196769:NJG196773 NTC196769:NTC196773 OCY196769:OCY196773 OMU196769:OMU196773 OWQ196769:OWQ196773 PGM196769:PGM196773 PQI196769:PQI196773 QAE196769:QAE196773 QKA196769:QKA196773 QTW196769:QTW196773 RDS196769:RDS196773 RNO196769:RNO196773 RXK196769:RXK196773 SHG196769:SHG196773 SRC196769:SRC196773 TAY196769:TAY196773 TKU196769:TKU196773 TUQ196769:TUQ196773 UEM196769:UEM196773 UOI196769:UOI196773 UYE196769:UYE196773 VIA196769:VIA196773 VRW196769:VRW196773 WBS196769:WBS196773 WLO196769:WLO196773 WVK196769:WVK196773 C262305:C262309 IY262305:IY262309 SU262305:SU262309 ACQ262305:ACQ262309 AMM262305:AMM262309 AWI262305:AWI262309 BGE262305:BGE262309 BQA262305:BQA262309 BZW262305:BZW262309 CJS262305:CJS262309 CTO262305:CTO262309 DDK262305:DDK262309 DNG262305:DNG262309 DXC262305:DXC262309 EGY262305:EGY262309 EQU262305:EQU262309 FAQ262305:FAQ262309 FKM262305:FKM262309 FUI262305:FUI262309 GEE262305:GEE262309 GOA262305:GOA262309 GXW262305:GXW262309 HHS262305:HHS262309 HRO262305:HRO262309 IBK262305:IBK262309 ILG262305:ILG262309 IVC262305:IVC262309 JEY262305:JEY262309 JOU262305:JOU262309 JYQ262305:JYQ262309 KIM262305:KIM262309 KSI262305:KSI262309 LCE262305:LCE262309 LMA262305:LMA262309 LVW262305:LVW262309 MFS262305:MFS262309 MPO262305:MPO262309 MZK262305:MZK262309 NJG262305:NJG262309 NTC262305:NTC262309 OCY262305:OCY262309 OMU262305:OMU262309 OWQ262305:OWQ262309 PGM262305:PGM262309 PQI262305:PQI262309 QAE262305:QAE262309 QKA262305:QKA262309 QTW262305:QTW262309 RDS262305:RDS262309 RNO262305:RNO262309 RXK262305:RXK262309 SHG262305:SHG262309 SRC262305:SRC262309 TAY262305:TAY262309 TKU262305:TKU262309 TUQ262305:TUQ262309 UEM262305:UEM262309 UOI262305:UOI262309 UYE262305:UYE262309 VIA262305:VIA262309 VRW262305:VRW262309 WBS262305:WBS262309 WLO262305:WLO262309 WVK262305:WVK262309 C327841:C327845 IY327841:IY327845 SU327841:SU327845 ACQ327841:ACQ327845 AMM327841:AMM327845 AWI327841:AWI327845 BGE327841:BGE327845 BQA327841:BQA327845 BZW327841:BZW327845 CJS327841:CJS327845 CTO327841:CTO327845 DDK327841:DDK327845 DNG327841:DNG327845 DXC327841:DXC327845 EGY327841:EGY327845 EQU327841:EQU327845 FAQ327841:FAQ327845 FKM327841:FKM327845 FUI327841:FUI327845 GEE327841:GEE327845 GOA327841:GOA327845 GXW327841:GXW327845 HHS327841:HHS327845 HRO327841:HRO327845 IBK327841:IBK327845 ILG327841:ILG327845 IVC327841:IVC327845 JEY327841:JEY327845 JOU327841:JOU327845 JYQ327841:JYQ327845 KIM327841:KIM327845 KSI327841:KSI327845 LCE327841:LCE327845 LMA327841:LMA327845 LVW327841:LVW327845 MFS327841:MFS327845 MPO327841:MPO327845 MZK327841:MZK327845 NJG327841:NJG327845 NTC327841:NTC327845 OCY327841:OCY327845 OMU327841:OMU327845 OWQ327841:OWQ327845 PGM327841:PGM327845 PQI327841:PQI327845 QAE327841:QAE327845 QKA327841:QKA327845 QTW327841:QTW327845 RDS327841:RDS327845 RNO327841:RNO327845 RXK327841:RXK327845 SHG327841:SHG327845 SRC327841:SRC327845 TAY327841:TAY327845 TKU327841:TKU327845 TUQ327841:TUQ327845 UEM327841:UEM327845 UOI327841:UOI327845 UYE327841:UYE327845 VIA327841:VIA327845 VRW327841:VRW327845 WBS327841:WBS327845 WLO327841:WLO327845 WVK327841:WVK327845 C393377:C393381 IY393377:IY393381 SU393377:SU393381 ACQ393377:ACQ393381 AMM393377:AMM393381 AWI393377:AWI393381 BGE393377:BGE393381 BQA393377:BQA393381 BZW393377:BZW393381 CJS393377:CJS393381 CTO393377:CTO393381 DDK393377:DDK393381 DNG393377:DNG393381 DXC393377:DXC393381 EGY393377:EGY393381 EQU393377:EQU393381 FAQ393377:FAQ393381 FKM393377:FKM393381 FUI393377:FUI393381 GEE393377:GEE393381 GOA393377:GOA393381 GXW393377:GXW393381 HHS393377:HHS393381 HRO393377:HRO393381 IBK393377:IBK393381 ILG393377:ILG393381 IVC393377:IVC393381 JEY393377:JEY393381 JOU393377:JOU393381 JYQ393377:JYQ393381 KIM393377:KIM393381 KSI393377:KSI393381 LCE393377:LCE393381 LMA393377:LMA393381 LVW393377:LVW393381 MFS393377:MFS393381 MPO393377:MPO393381 MZK393377:MZK393381 NJG393377:NJG393381 NTC393377:NTC393381 OCY393377:OCY393381 OMU393377:OMU393381 OWQ393377:OWQ393381 PGM393377:PGM393381 PQI393377:PQI393381 QAE393377:QAE393381 QKA393377:QKA393381 QTW393377:QTW393381 RDS393377:RDS393381 RNO393377:RNO393381 RXK393377:RXK393381 SHG393377:SHG393381 SRC393377:SRC393381 TAY393377:TAY393381 TKU393377:TKU393381 TUQ393377:TUQ393381 UEM393377:UEM393381 UOI393377:UOI393381 UYE393377:UYE393381 VIA393377:VIA393381 VRW393377:VRW393381 WBS393377:WBS393381 WLO393377:WLO393381 WVK393377:WVK393381 C458913:C458917 IY458913:IY458917 SU458913:SU458917 ACQ458913:ACQ458917 AMM458913:AMM458917 AWI458913:AWI458917 BGE458913:BGE458917 BQA458913:BQA458917 BZW458913:BZW458917 CJS458913:CJS458917 CTO458913:CTO458917 DDK458913:DDK458917 DNG458913:DNG458917 DXC458913:DXC458917 EGY458913:EGY458917 EQU458913:EQU458917 FAQ458913:FAQ458917 FKM458913:FKM458917 FUI458913:FUI458917 GEE458913:GEE458917 GOA458913:GOA458917 GXW458913:GXW458917 HHS458913:HHS458917 HRO458913:HRO458917 IBK458913:IBK458917 ILG458913:ILG458917 IVC458913:IVC458917 JEY458913:JEY458917 JOU458913:JOU458917 JYQ458913:JYQ458917 KIM458913:KIM458917 KSI458913:KSI458917 LCE458913:LCE458917 LMA458913:LMA458917 LVW458913:LVW458917 MFS458913:MFS458917 MPO458913:MPO458917 MZK458913:MZK458917 NJG458913:NJG458917 NTC458913:NTC458917 OCY458913:OCY458917 OMU458913:OMU458917 OWQ458913:OWQ458917 PGM458913:PGM458917 PQI458913:PQI458917 QAE458913:QAE458917 QKA458913:QKA458917 QTW458913:QTW458917 RDS458913:RDS458917 RNO458913:RNO458917 RXK458913:RXK458917 SHG458913:SHG458917 SRC458913:SRC458917 TAY458913:TAY458917 TKU458913:TKU458917 TUQ458913:TUQ458917 UEM458913:UEM458917 UOI458913:UOI458917 UYE458913:UYE458917 VIA458913:VIA458917 VRW458913:VRW458917 WBS458913:WBS458917 WLO458913:WLO458917 WVK458913:WVK458917 C524449:C524453 IY524449:IY524453 SU524449:SU524453 ACQ524449:ACQ524453 AMM524449:AMM524453 AWI524449:AWI524453 BGE524449:BGE524453 BQA524449:BQA524453 BZW524449:BZW524453 CJS524449:CJS524453 CTO524449:CTO524453 DDK524449:DDK524453 DNG524449:DNG524453 DXC524449:DXC524453 EGY524449:EGY524453 EQU524449:EQU524453 FAQ524449:FAQ524453 FKM524449:FKM524453 FUI524449:FUI524453 GEE524449:GEE524453 GOA524449:GOA524453 GXW524449:GXW524453 HHS524449:HHS524453 HRO524449:HRO524453 IBK524449:IBK524453 ILG524449:ILG524453 IVC524449:IVC524453 JEY524449:JEY524453 JOU524449:JOU524453 JYQ524449:JYQ524453 KIM524449:KIM524453 KSI524449:KSI524453 LCE524449:LCE524453 LMA524449:LMA524453 LVW524449:LVW524453 MFS524449:MFS524453 MPO524449:MPO524453 MZK524449:MZK524453 NJG524449:NJG524453 NTC524449:NTC524453 OCY524449:OCY524453 OMU524449:OMU524453 OWQ524449:OWQ524453 PGM524449:PGM524453 PQI524449:PQI524453 QAE524449:QAE524453 QKA524449:QKA524453 QTW524449:QTW524453 RDS524449:RDS524453 RNO524449:RNO524453 RXK524449:RXK524453 SHG524449:SHG524453 SRC524449:SRC524453 TAY524449:TAY524453 TKU524449:TKU524453 TUQ524449:TUQ524453 UEM524449:UEM524453 UOI524449:UOI524453 UYE524449:UYE524453 VIA524449:VIA524453 VRW524449:VRW524453 WBS524449:WBS524453 WLO524449:WLO524453 WVK524449:WVK524453 C589985:C589989 IY589985:IY589989 SU589985:SU589989 ACQ589985:ACQ589989 AMM589985:AMM589989 AWI589985:AWI589989 BGE589985:BGE589989 BQA589985:BQA589989 BZW589985:BZW589989 CJS589985:CJS589989 CTO589985:CTO589989 DDK589985:DDK589989 DNG589985:DNG589989 DXC589985:DXC589989 EGY589985:EGY589989 EQU589985:EQU589989 FAQ589985:FAQ589989 FKM589985:FKM589989 FUI589985:FUI589989 GEE589985:GEE589989 GOA589985:GOA589989 GXW589985:GXW589989 HHS589985:HHS589989 HRO589985:HRO589989 IBK589985:IBK589989 ILG589985:ILG589989 IVC589985:IVC589989 JEY589985:JEY589989 JOU589985:JOU589989 JYQ589985:JYQ589989 KIM589985:KIM589989 KSI589985:KSI589989 LCE589985:LCE589989 LMA589985:LMA589989 LVW589985:LVW589989 MFS589985:MFS589989 MPO589985:MPO589989 MZK589985:MZK589989 NJG589985:NJG589989 NTC589985:NTC589989 OCY589985:OCY589989 OMU589985:OMU589989 OWQ589985:OWQ589989 PGM589985:PGM589989 PQI589985:PQI589989 QAE589985:QAE589989 QKA589985:QKA589989 QTW589985:QTW589989 RDS589985:RDS589989 RNO589985:RNO589989 RXK589985:RXK589989 SHG589985:SHG589989 SRC589985:SRC589989 TAY589985:TAY589989 TKU589985:TKU589989 TUQ589985:TUQ589989 UEM589985:UEM589989 UOI589985:UOI589989 UYE589985:UYE589989 VIA589985:VIA589989 VRW589985:VRW589989 WBS589985:WBS589989 WLO589985:WLO589989 WVK589985:WVK589989 C655521:C655525 IY655521:IY655525 SU655521:SU655525 ACQ655521:ACQ655525 AMM655521:AMM655525 AWI655521:AWI655525 BGE655521:BGE655525 BQA655521:BQA655525 BZW655521:BZW655525 CJS655521:CJS655525 CTO655521:CTO655525 DDK655521:DDK655525 DNG655521:DNG655525 DXC655521:DXC655525 EGY655521:EGY655525 EQU655521:EQU655525 FAQ655521:FAQ655525 FKM655521:FKM655525 FUI655521:FUI655525 GEE655521:GEE655525 GOA655521:GOA655525 GXW655521:GXW655525 HHS655521:HHS655525 HRO655521:HRO655525 IBK655521:IBK655525 ILG655521:ILG655525 IVC655521:IVC655525 JEY655521:JEY655525 JOU655521:JOU655525 JYQ655521:JYQ655525 KIM655521:KIM655525 KSI655521:KSI655525 LCE655521:LCE655525 LMA655521:LMA655525 LVW655521:LVW655525 MFS655521:MFS655525 MPO655521:MPO655525 MZK655521:MZK655525 NJG655521:NJG655525 NTC655521:NTC655525 OCY655521:OCY655525 OMU655521:OMU655525 OWQ655521:OWQ655525 PGM655521:PGM655525 PQI655521:PQI655525 QAE655521:QAE655525 QKA655521:QKA655525 QTW655521:QTW655525 RDS655521:RDS655525 RNO655521:RNO655525 RXK655521:RXK655525 SHG655521:SHG655525 SRC655521:SRC655525 TAY655521:TAY655525 TKU655521:TKU655525 TUQ655521:TUQ655525 UEM655521:UEM655525 UOI655521:UOI655525 UYE655521:UYE655525 VIA655521:VIA655525 VRW655521:VRW655525 WBS655521:WBS655525 WLO655521:WLO655525 WVK655521:WVK655525 C721057:C721061 IY721057:IY721061 SU721057:SU721061 ACQ721057:ACQ721061 AMM721057:AMM721061 AWI721057:AWI721061 BGE721057:BGE721061 BQA721057:BQA721061 BZW721057:BZW721061 CJS721057:CJS721061 CTO721057:CTO721061 DDK721057:DDK721061 DNG721057:DNG721061 DXC721057:DXC721061 EGY721057:EGY721061 EQU721057:EQU721061 FAQ721057:FAQ721061 FKM721057:FKM721061 FUI721057:FUI721061 GEE721057:GEE721061 GOA721057:GOA721061 GXW721057:GXW721061 HHS721057:HHS721061 HRO721057:HRO721061 IBK721057:IBK721061 ILG721057:ILG721061 IVC721057:IVC721061 JEY721057:JEY721061 JOU721057:JOU721061 JYQ721057:JYQ721061 KIM721057:KIM721061 KSI721057:KSI721061 LCE721057:LCE721061 LMA721057:LMA721061 LVW721057:LVW721061 MFS721057:MFS721061 MPO721057:MPO721061 MZK721057:MZK721061 NJG721057:NJG721061 NTC721057:NTC721061 OCY721057:OCY721061 OMU721057:OMU721061 OWQ721057:OWQ721061 PGM721057:PGM721061 PQI721057:PQI721061 QAE721057:QAE721061 QKA721057:QKA721061 QTW721057:QTW721061 RDS721057:RDS721061 RNO721057:RNO721061 RXK721057:RXK721061 SHG721057:SHG721061 SRC721057:SRC721061 TAY721057:TAY721061 TKU721057:TKU721061 TUQ721057:TUQ721061 UEM721057:UEM721061 UOI721057:UOI721061 UYE721057:UYE721061 VIA721057:VIA721061 VRW721057:VRW721061 WBS721057:WBS721061 WLO721057:WLO721061 WVK721057:WVK721061 C786593:C786597 IY786593:IY786597 SU786593:SU786597 ACQ786593:ACQ786597 AMM786593:AMM786597 AWI786593:AWI786597 BGE786593:BGE786597 BQA786593:BQA786597 BZW786593:BZW786597 CJS786593:CJS786597 CTO786593:CTO786597 DDK786593:DDK786597 DNG786593:DNG786597 DXC786593:DXC786597 EGY786593:EGY786597 EQU786593:EQU786597 FAQ786593:FAQ786597 FKM786593:FKM786597 FUI786593:FUI786597 GEE786593:GEE786597 GOA786593:GOA786597 GXW786593:GXW786597 HHS786593:HHS786597 HRO786593:HRO786597 IBK786593:IBK786597 ILG786593:ILG786597 IVC786593:IVC786597 JEY786593:JEY786597 JOU786593:JOU786597 JYQ786593:JYQ786597 KIM786593:KIM786597 KSI786593:KSI786597 LCE786593:LCE786597 LMA786593:LMA786597 LVW786593:LVW786597 MFS786593:MFS786597 MPO786593:MPO786597 MZK786593:MZK786597 NJG786593:NJG786597 NTC786593:NTC786597 OCY786593:OCY786597 OMU786593:OMU786597 OWQ786593:OWQ786597 PGM786593:PGM786597 PQI786593:PQI786597 QAE786593:QAE786597 QKA786593:QKA786597 QTW786593:QTW786597 RDS786593:RDS786597 RNO786593:RNO786597 RXK786593:RXK786597 SHG786593:SHG786597 SRC786593:SRC786597 TAY786593:TAY786597 TKU786593:TKU786597 TUQ786593:TUQ786597 UEM786593:UEM786597 UOI786593:UOI786597 UYE786593:UYE786597 VIA786593:VIA786597 VRW786593:VRW786597 WBS786593:WBS786597 WLO786593:WLO786597 WVK786593:WVK786597 C852129:C852133 IY852129:IY852133 SU852129:SU852133 ACQ852129:ACQ852133 AMM852129:AMM852133 AWI852129:AWI852133 BGE852129:BGE852133 BQA852129:BQA852133 BZW852129:BZW852133 CJS852129:CJS852133 CTO852129:CTO852133 DDK852129:DDK852133 DNG852129:DNG852133 DXC852129:DXC852133 EGY852129:EGY852133 EQU852129:EQU852133 FAQ852129:FAQ852133 FKM852129:FKM852133 FUI852129:FUI852133 GEE852129:GEE852133 GOA852129:GOA852133 GXW852129:GXW852133 HHS852129:HHS852133 HRO852129:HRO852133 IBK852129:IBK852133 ILG852129:ILG852133 IVC852129:IVC852133 JEY852129:JEY852133 JOU852129:JOU852133 JYQ852129:JYQ852133 KIM852129:KIM852133 KSI852129:KSI852133 LCE852129:LCE852133 LMA852129:LMA852133 LVW852129:LVW852133 MFS852129:MFS852133 MPO852129:MPO852133 MZK852129:MZK852133 NJG852129:NJG852133 NTC852129:NTC852133 OCY852129:OCY852133 OMU852129:OMU852133 OWQ852129:OWQ852133 PGM852129:PGM852133 PQI852129:PQI852133 QAE852129:QAE852133 QKA852129:QKA852133 QTW852129:QTW852133 RDS852129:RDS852133 RNO852129:RNO852133 RXK852129:RXK852133 SHG852129:SHG852133 SRC852129:SRC852133 TAY852129:TAY852133 TKU852129:TKU852133 TUQ852129:TUQ852133 UEM852129:UEM852133 UOI852129:UOI852133 UYE852129:UYE852133 VIA852129:VIA852133 VRW852129:VRW852133 WBS852129:WBS852133 WLO852129:WLO852133 WVK852129:WVK852133 C917665:C917669 IY917665:IY917669 SU917665:SU917669 ACQ917665:ACQ917669 AMM917665:AMM917669 AWI917665:AWI917669 BGE917665:BGE917669 BQA917665:BQA917669 BZW917665:BZW917669 CJS917665:CJS917669 CTO917665:CTO917669 DDK917665:DDK917669 DNG917665:DNG917669 DXC917665:DXC917669 EGY917665:EGY917669 EQU917665:EQU917669 FAQ917665:FAQ917669 FKM917665:FKM917669 FUI917665:FUI917669 GEE917665:GEE917669 GOA917665:GOA917669 GXW917665:GXW917669 HHS917665:HHS917669 HRO917665:HRO917669 IBK917665:IBK917669 ILG917665:ILG917669 IVC917665:IVC917669 JEY917665:JEY917669 JOU917665:JOU917669 JYQ917665:JYQ917669 KIM917665:KIM917669 KSI917665:KSI917669 LCE917665:LCE917669 LMA917665:LMA917669 LVW917665:LVW917669 MFS917665:MFS917669 MPO917665:MPO917669 MZK917665:MZK917669 NJG917665:NJG917669 NTC917665:NTC917669 OCY917665:OCY917669 OMU917665:OMU917669 OWQ917665:OWQ917669 PGM917665:PGM917669 PQI917665:PQI917669 QAE917665:QAE917669 QKA917665:QKA917669 QTW917665:QTW917669 RDS917665:RDS917669 RNO917665:RNO917669 RXK917665:RXK917669 SHG917665:SHG917669 SRC917665:SRC917669 TAY917665:TAY917669 TKU917665:TKU917669 TUQ917665:TUQ917669 UEM917665:UEM917669 UOI917665:UOI917669 UYE917665:UYE917669 VIA917665:VIA917669 VRW917665:VRW917669 WBS917665:WBS917669 WLO917665:WLO917669 WVK917665:WVK917669 C983201:C983205 IY983201:IY983205 SU983201:SU983205 ACQ983201:ACQ983205 AMM983201:AMM983205 AWI983201:AWI983205 BGE983201:BGE983205 BQA983201:BQA983205 BZW983201:BZW983205 CJS983201:CJS983205 CTO983201:CTO983205 DDK983201:DDK983205 DNG983201:DNG983205 DXC983201:DXC983205 EGY983201:EGY983205 EQU983201:EQU983205 FAQ983201:FAQ983205 FKM983201:FKM983205 FUI983201:FUI983205 GEE983201:GEE983205 GOA983201:GOA983205 GXW983201:GXW983205 HHS983201:HHS983205 HRO983201:HRO983205 IBK983201:IBK983205 ILG983201:ILG983205 IVC983201:IVC983205 JEY983201:JEY983205 JOU983201:JOU983205 JYQ983201:JYQ983205 KIM983201:KIM983205 KSI983201:KSI983205 LCE983201:LCE983205 LMA983201:LMA983205 LVW983201:LVW983205 MFS983201:MFS983205 MPO983201:MPO983205 MZK983201:MZK983205 NJG983201:NJG983205 NTC983201:NTC983205 OCY983201:OCY983205 OMU983201:OMU983205 OWQ983201:OWQ983205 PGM983201:PGM983205 PQI983201:PQI983205 QAE983201:QAE983205 QKA983201:QKA983205 QTW983201:QTW983205 RDS983201:RDS983205 RNO983201:RNO983205 RXK983201:RXK983205 SHG983201:SHG983205 SRC983201:SRC983205 TAY983201:TAY983205 TKU983201:TKU983205 TUQ983201:TUQ983205 UEM983201:UEM983205 UOI983201:UOI983205 UYE983201:UYE983205 VIA983201:VIA983205 VRW983201:VRW983205 WBS983201:WBS983205 WLO983201:WLO983205 WVK983201:WVK983205 C168 IY168 SU168 ACQ168 AMM168 AWI168 BGE168 BQA168 BZW168 CJS168 CTO168 DDK168 DNG168 DXC168 EGY168 EQU168 FAQ168 FKM168 FUI168 GEE168 GOA168 GXW168 HHS168 HRO168 IBK168 ILG168 IVC168 JEY168 JOU168 JYQ168 KIM168 KSI168 LCE168 LMA168 LVW168 MFS168 MPO168 MZK168 NJG168 NTC168 OCY168 OMU168 OWQ168 PGM168 PQI168 QAE168 QKA168 QTW168 RDS168 RNO168 RXK168 SHG168 SRC168 TAY168 TKU168 TUQ168 UEM168 UOI168 UYE168 VIA168 VRW168 WBS168 WLO168 WVK168 C65704 IY65704 SU65704 ACQ65704 AMM65704 AWI65704 BGE65704 BQA65704 BZW65704 CJS65704 CTO65704 DDK65704 DNG65704 DXC65704 EGY65704 EQU65704 FAQ65704 FKM65704 FUI65704 GEE65704 GOA65704 GXW65704 HHS65704 HRO65704 IBK65704 ILG65704 IVC65704 JEY65704 JOU65704 JYQ65704 KIM65704 KSI65704 LCE65704 LMA65704 LVW65704 MFS65704 MPO65704 MZK65704 NJG65704 NTC65704 OCY65704 OMU65704 OWQ65704 PGM65704 PQI65704 QAE65704 QKA65704 QTW65704 RDS65704 RNO65704 RXK65704 SHG65704 SRC65704 TAY65704 TKU65704 TUQ65704 UEM65704 UOI65704 UYE65704 VIA65704 VRW65704 WBS65704 WLO65704 WVK65704 C131240 IY131240 SU131240 ACQ131240 AMM131240 AWI131240 BGE131240 BQA131240 BZW131240 CJS131240 CTO131240 DDK131240 DNG131240 DXC131240 EGY131240 EQU131240 FAQ131240 FKM131240 FUI131240 GEE131240 GOA131240 GXW131240 HHS131240 HRO131240 IBK131240 ILG131240 IVC131240 JEY131240 JOU131240 JYQ131240 KIM131240 KSI131240 LCE131240 LMA131240 LVW131240 MFS131240 MPO131240 MZK131240 NJG131240 NTC131240 OCY131240 OMU131240 OWQ131240 PGM131240 PQI131240 QAE131240 QKA131240 QTW131240 RDS131240 RNO131240 RXK131240 SHG131240 SRC131240 TAY131240 TKU131240 TUQ131240 UEM131240 UOI131240 UYE131240 VIA131240 VRW131240 WBS131240 WLO131240 WVK131240 C196776 IY196776 SU196776 ACQ196776 AMM196776 AWI196776 BGE196776 BQA196776 BZW196776 CJS196776 CTO196776 DDK196776 DNG196776 DXC196776 EGY196776 EQU196776 FAQ196776 FKM196776 FUI196776 GEE196776 GOA196776 GXW196776 HHS196776 HRO196776 IBK196776 ILG196776 IVC196776 JEY196776 JOU196776 JYQ196776 KIM196776 KSI196776 LCE196776 LMA196776 LVW196776 MFS196776 MPO196776 MZK196776 NJG196776 NTC196776 OCY196776 OMU196776 OWQ196776 PGM196776 PQI196776 QAE196776 QKA196776 QTW196776 RDS196776 RNO196776 RXK196776 SHG196776 SRC196776 TAY196776 TKU196776 TUQ196776 UEM196776 UOI196776 UYE196776 VIA196776 VRW196776 WBS196776 WLO196776 WVK196776 C262312 IY262312 SU262312 ACQ262312 AMM262312 AWI262312 BGE262312 BQA262312 BZW262312 CJS262312 CTO262312 DDK262312 DNG262312 DXC262312 EGY262312 EQU262312 FAQ262312 FKM262312 FUI262312 GEE262312 GOA262312 GXW262312 HHS262312 HRO262312 IBK262312 ILG262312 IVC262312 JEY262312 JOU262312 JYQ262312 KIM262312 KSI262312 LCE262312 LMA262312 LVW262312 MFS262312 MPO262312 MZK262312 NJG262312 NTC262312 OCY262312 OMU262312 OWQ262312 PGM262312 PQI262312 QAE262312 QKA262312 QTW262312 RDS262312 RNO262312 RXK262312 SHG262312 SRC262312 TAY262312 TKU262312 TUQ262312 UEM262312 UOI262312 UYE262312 VIA262312 VRW262312 WBS262312 WLO262312 WVK262312 C327848 IY327848 SU327848 ACQ327848 AMM327848 AWI327848 BGE327848 BQA327848 BZW327848 CJS327848 CTO327848 DDK327848 DNG327848 DXC327848 EGY327848 EQU327848 FAQ327848 FKM327848 FUI327848 GEE327848 GOA327848 GXW327848 HHS327848 HRO327848 IBK327848 ILG327848 IVC327848 JEY327848 JOU327848 JYQ327848 KIM327848 KSI327848 LCE327848 LMA327848 LVW327848 MFS327848 MPO327848 MZK327848 NJG327848 NTC327848 OCY327848 OMU327848 OWQ327848 PGM327848 PQI327848 QAE327848 QKA327848 QTW327848 RDS327848 RNO327848 RXK327848 SHG327848 SRC327848 TAY327848 TKU327848 TUQ327848 UEM327848 UOI327848 UYE327848 VIA327848 VRW327848 WBS327848 WLO327848 WVK327848 C393384 IY393384 SU393384 ACQ393384 AMM393384 AWI393384 BGE393384 BQA393384 BZW393384 CJS393384 CTO393384 DDK393384 DNG393384 DXC393384 EGY393384 EQU393384 FAQ393384 FKM393384 FUI393384 GEE393384 GOA393384 GXW393384 HHS393384 HRO393384 IBK393384 ILG393384 IVC393384 JEY393384 JOU393384 JYQ393384 KIM393384 KSI393384 LCE393384 LMA393384 LVW393384 MFS393384 MPO393384 MZK393384 NJG393384 NTC393384 OCY393384 OMU393384 OWQ393384 PGM393384 PQI393384 QAE393384 QKA393384 QTW393384 RDS393384 RNO393384 RXK393384 SHG393384 SRC393384 TAY393384 TKU393384 TUQ393384 UEM393384 UOI393384 UYE393384 VIA393384 VRW393384 WBS393384 WLO393384 WVK393384 C458920 IY458920 SU458920 ACQ458920 AMM458920 AWI458920 BGE458920 BQA458920 BZW458920 CJS458920 CTO458920 DDK458920 DNG458920 DXC458920 EGY458920 EQU458920 FAQ458920 FKM458920 FUI458920 GEE458920 GOA458920 GXW458920 HHS458920 HRO458920 IBK458920 ILG458920 IVC458920 JEY458920 JOU458920 JYQ458920 KIM458920 KSI458920 LCE458920 LMA458920 LVW458920 MFS458920 MPO458920 MZK458920 NJG458920 NTC458920 OCY458920 OMU458920 OWQ458920 PGM458920 PQI458920 QAE458920 QKA458920 QTW458920 RDS458920 RNO458920 RXK458920 SHG458920 SRC458920 TAY458920 TKU458920 TUQ458920 UEM458920 UOI458920 UYE458920 VIA458920 VRW458920 WBS458920 WLO458920 WVK458920 C524456 IY524456 SU524456 ACQ524456 AMM524456 AWI524456 BGE524456 BQA524456 BZW524456 CJS524456 CTO524456 DDK524456 DNG524456 DXC524456 EGY524456 EQU524456 FAQ524456 FKM524456 FUI524456 GEE524456 GOA524456 GXW524456 HHS524456 HRO524456 IBK524456 ILG524456 IVC524456 JEY524456 JOU524456 JYQ524456 KIM524456 KSI524456 LCE524456 LMA524456 LVW524456 MFS524456 MPO524456 MZK524456 NJG524456 NTC524456 OCY524456 OMU524456 OWQ524456 PGM524456 PQI524456 QAE524456 QKA524456 QTW524456 RDS524456 RNO524456 RXK524456 SHG524456 SRC524456 TAY524456 TKU524456 TUQ524456 UEM524456 UOI524456 UYE524456 VIA524456 VRW524456 WBS524456 WLO524456 WVK524456 C589992 IY589992 SU589992 ACQ589992 AMM589992 AWI589992 BGE589992 BQA589992 BZW589992 CJS589992 CTO589992 DDK589992 DNG589992 DXC589992 EGY589992 EQU589992 FAQ589992 FKM589992 FUI589992 GEE589992 GOA589992 GXW589992 HHS589992 HRO589992 IBK589992 ILG589992 IVC589992 JEY589992 JOU589992 JYQ589992 KIM589992 KSI589992 LCE589992 LMA589992 LVW589992 MFS589992 MPO589992 MZK589992 NJG589992 NTC589992 OCY589992 OMU589992 OWQ589992 PGM589992 PQI589992 QAE589992 QKA589992 QTW589992 RDS589992 RNO589992 RXK589992 SHG589992 SRC589992 TAY589992 TKU589992 TUQ589992 UEM589992 UOI589992 UYE589992 VIA589992 VRW589992 WBS589992 WLO589992 WVK589992 C655528 IY655528 SU655528 ACQ655528 AMM655528 AWI655528 BGE655528 BQA655528 BZW655528 CJS655528 CTO655528 DDK655528 DNG655528 DXC655528 EGY655528 EQU655528 FAQ655528 FKM655528 FUI655528 GEE655528 GOA655528 GXW655528 HHS655528 HRO655528 IBK655528 ILG655528 IVC655528 JEY655528 JOU655528 JYQ655528 KIM655528 KSI655528 LCE655528 LMA655528 LVW655528 MFS655528 MPO655528 MZK655528 NJG655528 NTC655528 OCY655528 OMU655528 OWQ655528 PGM655528 PQI655528 QAE655528 QKA655528 QTW655528 RDS655528 RNO655528 RXK655528 SHG655528 SRC655528 TAY655528 TKU655528 TUQ655528 UEM655528 UOI655528 UYE655528 VIA655528 VRW655528 WBS655528 WLO655528 WVK655528 C721064 IY721064 SU721064 ACQ721064 AMM721064 AWI721064 BGE721064 BQA721064 BZW721064 CJS721064 CTO721064 DDK721064 DNG721064 DXC721064 EGY721064 EQU721064 FAQ721064 FKM721064 FUI721064 GEE721064 GOA721064 GXW721064 HHS721064 HRO721064 IBK721064 ILG721064 IVC721064 JEY721064 JOU721064 JYQ721064 KIM721064 KSI721064 LCE721064 LMA721064 LVW721064 MFS721064 MPO721064 MZK721064 NJG721064 NTC721064 OCY721064 OMU721064 OWQ721064 PGM721064 PQI721064 QAE721064 QKA721064 QTW721064 RDS721064 RNO721064 RXK721064 SHG721064 SRC721064 TAY721064 TKU721064 TUQ721064 UEM721064 UOI721064 UYE721064 VIA721064 VRW721064 WBS721064 WLO721064 WVK721064 C786600 IY786600 SU786600 ACQ786600 AMM786600 AWI786600 BGE786600 BQA786600 BZW786600 CJS786600 CTO786600 DDK786600 DNG786600 DXC786600 EGY786600 EQU786600 FAQ786600 FKM786600 FUI786600 GEE786600 GOA786600 GXW786600 HHS786600 HRO786600 IBK786600 ILG786600 IVC786600 JEY786600 JOU786600 JYQ786600 KIM786600 KSI786600 LCE786600 LMA786600 LVW786600 MFS786600 MPO786600 MZK786600 NJG786600 NTC786600 OCY786600 OMU786600 OWQ786600 PGM786600 PQI786600 QAE786600 QKA786600 QTW786600 RDS786600 RNO786600 RXK786600 SHG786600 SRC786600 TAY786600 TKU786600 TUQ786600 UEM786600 UOI786600 UYE786600 VIA786600 VRW786600 WBS786600 WLO786600 WVK786600 C852136 IY852136 SU852136 ACQ852136 AMM852136 AWI852136 BGE852136 BQA852136 BZW852136 CJS852136 CTO852136 DDK852136 DNG852136 DXC852136 EGY852136 EQU852136 FAQ852136 FKM852136 FUI852136 GEE852136 GOA852136 GXW852136 HHS852136 HRO852136 IBK852136 ILG852136 IVC852136 JEY852136 JOU852136 JYQ852136 KIM852136 KSI852136 LCE852136 LMA852136 LVW852136 MFS852136 MPO852136 MZK852136 NJG852136 NTC852136 OCY852136 OMU852136 OWQ852136 PGM852136 PQI852136 QAE852136 QKA852136 QTW852136 RDS852136 RNO852136 RXK852136 SHG852136 SRC852136 TAY852136 TKU852136 TUQ852136 UEM852136 UOI852136 UYE852136 VIA852136 VRW852136 WBS852136 WLO852136 WVK852136 C917672 IY917672 SU917672 ACQ917672 AMM917672 AWI917672 BGE917672 BQA917672 BZW917672 CJS917672 CTO917672 DDK917672 DNG917672 DXC917672 EGY917672 EQU917672 FAQ917672 FKM917672 FUI917672 GEE917672 GOA917672 GXW917672 HHS917672 HRO917672 IBK917672 ILG917672 IVC917672 JEY917672 JOU917672 JYQ917672 KIM917672 KSI917672 LCE917672 LMA917672 LVW917672 MFS917672 MPO917672 MZK917672 NJG917672 NTC917672 OCY917672 OMU917672 OWQ917672 PGM917672 PQI917672 QAE917672 QKA917672 QTW917672 RDS917672 RNO917672 RXK917672 SHG917672 SRC917672 TAY917672 TKU917672 TUQ917672 UEM917672 UOI917672 UYE917672 VIA917672 VRW917672 WBS917672 WLO917672 WVK917672 C983208 IY983208 SU983208 ACQ983208 AMM983208 AWI983208 BGE983208 BQA983208 BZW983208 CJS983208 CTO983208 DDK983208 DNG983208 DXC983208 EGY983208 EQU983208 FAQ983208 FKM983208 FUI983208 GEE983208 GOA983208 GXW983208 HHS983208 HRO983208 IBK983208 ILG983208 IVC983208 JEY983208 JOU983208 JYQ983208 KIM983208 KSI983208 LCE983208 LMA983208 LVW983208 MFS983208 MPO983208 MZK983208 NJG983208 NTC983208 OCY983208 OMU983208 OWQ983208 PGM983208 PQI983208 QAE983208 QKA983208 QTW983208 RDS983208 RNO983208 RXK983208 SHG983208 SRC983208 TAY983208 TKU983208 TUQ983208 UEM983208 UOI983208 UYE983208 VIA983208 VRW983208 WBS983208 WLO983208 WVK983208 C149:C151 IY149:IY151 SU149:SU151 ACQ149:ACQ151 AMM149:AMM151 AWI149:AWI151 BGE149:BGE151 BQA149:BQA151 BZW149:BZW151 CJS149:CJS151 CTO149:CTO151 DDK149:DDK151 DNG149:DNG151 DXC149:DXC151 EGY149:EGY151 EQU149:EQU151 FAQ149:FAQ151 FKM149:FKM151 FUI149:FUI151 GEE149:GEE151 GOA149:GOA151 GXW149:GXW151 HHS149:HHS151 HRO149:HRO151 IBK149:IBK151 ILG149:ILG151 IVC149:IVC151 JEY149:JEY151 JOU149:JOU151 JYQ149:JYQ151 KIM149:KIM151 KSI149:KSI151 LCE149:LCE151 LMA149:LMA151 LVW149:LVW151 MFS149:MFS151 MPO149:MPO151 MZK149:MZK151 NJG149:NJG151 NTC149:NTC151 OCY149:OCY151 OMU149:OMU151 OWQ149:OWQ151 PGM149:PGM151 PQI149:PQI151 QAE149:QAE151 QKA149:QKA151 QTW149:QTW151 RDS149:RDS151 RNO149:RNO151 RXK149:RXK151 SHG149:SHG151 SRC149:SRC151 TAY149:TAY151 TKU149:TKU151 TUQ149:TUQ151 UEM149:UEM151 UOI149:UOI151 UYE149:UYE151 VIA149:VIA151 VRW149:VRW151 WBS149:WBS151 WLO149:WLO151 WVK149:WVK151 C65685:C65687 IY65685:IY65687 SU65685:SU65687 ACQ65685:ACQ65687 AMM65685:AMM65687 AWI65685:AWI65687 BGE65685:BGE65687 BQA65685:BQA65687 BZW65685:BZW65687 CJS65685:CJS65687 CTO65685:CTO65687 DDK65685:DDK65687 DNG65685:DNG65687 DXC65685:DXC65687 EGY65685:EGY65687 EQU65685:EQU65687 FAQ65685:FAQ65687 FKM65685:FKM65687 FUI65685:FUI65687 GEE65685:GEE65687 GOA65685:GOA65687 GXW65685:GXW65687 HHS65685:HHS65687 HRO65685:HRO65687 IBK65685:IBK65687 ILG65685:ILG65687 IVC65685:IVC65687 JEY65685:JEY65687 JOU65685:JOU65687 JYQ65685:JYQ65687 KIM65685:KIM65687 KSI65685:KSI65687 LCE65685:LCE65687 LMA65685:LMA65687 LVW65685:LVW65687 MFS65685:MFS65687 MPO65685:MPO65687 MZK65685:MZK65687 NJG65685:NJG65687 NTC65685:NTC65687 OCY65685:OCY65687 OMU65685:OMU65687 OWQ65685:OWQ65687 PGM65685:PGM65687 PQI65685:PQI65687 QAE65685:QAE65687 QKA65685:QKA65687 QTW65685:QTW65687 RDS65685:RDS65687 RNO65685:RNO65687 RXK65685:RXK65687 SHG65685:SHG65687 SRC65685:SRC65687 TAY65685:TAY65687 TKU65685:TKU65687 TUQ65685:TUQ65687 UEM65685:UEM65687 UOI65685:UOI65687 UYE65685:UYE65687 VIA65685:VIA65687 VRW65685:VRW65687 WBS65685:WBS65687 WLO65685:WLO65687 WVK65685:WVK65687 C131221:C131223 IY131221:IY131223 SU131221:SU131223 ACQ131221:ACQ131223 AMM131221:AMM131223 AWI131221:AWI131223 BGE131221:BGE131223 BQA131221:BQA131223 BZW131221:BZW131223 CJS131221:CJS131223 CTO131221:CTO131223 DDK131221:DDK131223 DNG131221:DNG131223 DXC131221:DXC131223 EGY131221:EGY131223 EQU131221:EQU131223 FAQ131221:FAQ131223 FKM131221:FKM131223 FUI131221:FUI131223 GEE131221:GEE131223 GOA131221:GOA131223 GXW131221:GXW131223 HHS131221:HHS131223 HRO131221:HRO131223 IBK131221:IBK131223 ILG131221:ILG131223 IVC131221:IVC131223 JEY131221:JEY131223 JOU131221:JOU131223 JYQ131221:JYQ131223 KIM131221:KIM131223 KSI131221:KSI131223 LCE131221:LCE131223 LMA131221:LMA131223 LVW131221:LVW131223 MFS131221:MFS131223 MPO131221:MPO131223 MZK131221:MZK131223 NJG131221:NJG131223 NTC131221:NTC131223 OCY131221:OCY131223 OMU131221:OMU131223 OWQ131221:OWQ131223 PGM131221:PGM131223 PQI131221:PQI131223 QAE131221:QAE131223 QKA131221:QKA131223 QTW131221:QTW131223 RDS131221:RDS131223 RNO131221:RNO131223 RXK131221:RXK131223 SHG131221:SHG131223 SRC131221:SRC131223 TAY131221:TAY131223 TKU131221:TKU131223 TUQ131221:TUQ131223 UEM131221:UEM131223 UOI131221:UOI131223 UYE131221:UYE131223 VIA131221:VIA131223 VRW131221:VRW131223 WBS131221:WBS131223 WLO131221:WLO131223 WVK131221:WVK131223 C196757:C196759 IY196757:IY196759 SU196757:SU196759 ACQ196757:ACQ196759 AMM196757:AMM196759 AWI196757:AWI196759 BGE196757:BGE196759 BQA196757:BQA196759 BZW196757:BZW196759 CJS196757:CJS196759 CTO196757:CTO196759 DDK196757:DDK196759 DNG196757:DNG196759 DXC196757:DXC196759 EGY196757:EGY196759 EQU196757:EQU196759 FAQ196757:FAQ196759 FKM196757:FKM196759 FUI196757:FUI196759 GEE196757:GEE196759 GOA196757:GOA196759 GXW196757:GXW196759 HHS196757:HHS196759 HRO196757:HRO196759 IBK196757:IBK196759 ILG196757:ILG196759 IVC196757:IVC196759 JEY196757:JEY196759 JOU196757:JOU196759 JYQ196757:JYQ196759 KIM196757:KIM196759 KSI196757:KSI196759 LCE196757:LCE196759 LMA196757:LMA196759 LVW196757:LVW196759 MFS196757:MFS196759 MPO196757:MPO196759 MZK196757:MZK196759 NJG196757:NJG196759 NTC196757:NTC196759 OCY196757:OCY196759 OMU196757:OMU196759 OWQ196757:OWQ196759 PGM196757:PGM196759 PQI196757:PQI196759 QAE196757:QAE196759 QKA196757:QKA196759 QTW196757:QTW196759 RDS196757:RDS196759 RNO196757:RNO196759 RXK196757:RXK196759 SHG196757:SHG196759 SRC196757:SRC196759 TAY196757:TAY196759 TKU196757:TKU196759 TUQ196757:TUQ196759 UEM196757:UEM196759 UOI196757:UOI196759 UYE196757:UYE196759 VIA196757:VIA196759 VRW196757:VRW196759 WBS196757:WBS196759 WLO196757:WLO196759 WVK196757:WVK196759 C262293:C262295 IY262293:IY262295 SU262293:SU262295 ACQ262293:ACQ262295 AMM262293:AMM262295 AWI262293:AWI262295 BGE262293:BGE262295 BQA262293:BQA262295 BZW262293:BZW262295 CJS262293:CJS262295 CTO262293:CTO262295 DDK262293:DDK262295 DNG262293:DNG262295 DXC262293:DXC262295 EGY262293:EGY262295 EQU262293:EQU262295 FAQ262293:FAQ262295 FKM262293:FKM262295 FUI262293:FUI262295 GEE262293:GEE262295 GOA262293:GOA262295 GXW262293:GXW262295 HHS262293:HHS262295 HRO262293:HRO262295 IBK262293:IBK262295 ILG262293:ILG262295 IVC262293:IVC262295 JEY262293:JEY262295 JOU262293:JOU262295 JYQ262293:JYQ262295 KIM262293:KIM262295 KSI262293:KSI262295 LCE262293:LCE262295 LMA262293:LMA262295 LVW262293:LVW262295 MFS262293:MFS262295 MPO262293:MPO262295 MZK262293:MZK262295 NJG262293:NJG262295 NTC262293:NTC262295 OCY262293:OCY262295 OMU262293:OMU262295 OWQ262293:OWQ262295 PGM262293:PGM262295 PQI262293:PQI262295 QAE262293:QAE262295 QKA262293:QKA262295 QTW262293:QTW262295 RDS262293:RDS262295 RNO262293:RNO262295 RXK262293:RXK262295 SHG262293:SHG262295 SRC262293:SRC262295 TAY262293:TAY262295 TKU262293:TKU262295 TUQ262293:TUQ262295 UEM262293:UEM262295 UOI262293:UOI262295 UYE262293:UYE262295 VIA262293:VIA262295 VRW262293:VRW262295 WBS262293:WBS262295 WLO262293:WLO262295 WVK262293:WVK262295 C327829:C327831 IY327829:IY327831 SU327829:SU327831 ACQ327829:ACQ327831 AMM327829:AMM327831 AWI327829:AWI327831 BGE327829:BGE327831 BQA327829:BQA327831 BZW327829:BZW327831 CJS327829:CJS327831 CTO327829:CTO327831 DDK327829:DDK327831 DNG327829:DNG327831 DXC327829:DXC327831 EGY327829:EGY327831 EQU327829:EQU327831 FAQ327829:FAQ327831 FKM327829:FKM327831 FUI327829:FUI327831 GEE327829:GEE327831 GOA327829:GOA327831 GXW327829:GXW327831 HHS327829:HHS327831 HRO327829:HRO327831 IBK327829:IBK327831 ILG327829:ILG327831 IVC327829:IVC327831 JEY327829:JEY327831 JOU327829:JOU327831 JYQ327829:JYQ327831 KIM327829:KIM327831 KSI327829:KSI327831 LCE327829:LCE327831 LMA327829:LMA327831 LVW327829:LVW327831 MFS327829:MFS327831 MPO327829:MPO327831 MZK327829:MZK327831 NJG327829:NJG327831 NTC327829:NTC327831 OCY327829:OCY327831 OMU327829:OMU327831 OWQ327829:OWQ327831 PGM327829:PGM327831 PQI327829:PQI327831 QAE327829:QAE327831 QKA327829:QKA327831 QTW327829:QTW327831 RDS327829:RDS327831 RNO327829:RNO327831 RXK327829:RXK327831 SHG327829:SHG327831 SRC327829:SRC327831 TAY327829:TAY327831 TKU327829:TKU327831 TUQ327829:TUQ327831 UEM327829:UEM327831 UOI327829:UOI327831 UYE327829:UYE327831 VIA327829:VIA327831 VRW327829:VRW327831 WBS327829:WBS327831 WLO327829:WLO327831 WVK327829:WVK327831 C393365:C393367 IY393365:IY393367 SU393365:SU393367 ACQ393365:ACQ393367 AMM393365:AMM393367 AWI393365:AWI393367 BGE393365:BGE393367 BQA393365:BQA393367 BZW393365:BZW393367 CJS393365:CJS393367 CTO393365:CTO393367 DDK393365:DDK393367 DNG393365:DNG393367 DXC393365:DXC393367 EGY393365:EGY393367 EQU393365:EQU393367 FAQ393365:FAQ393367 FKM393365:FKM393367 FUI393365:FUI393367 GEE393365:GEE393367 GOA393365:GOA393367 GXW393365:GXW393367 HHS393365:HHS393367 HRO393365:HRO393367 IBK393365:IBK393367 ILG393365:ILG393367 IVC393365:IVC393367 JEY393365:JEY393367 JOU393365:JOU393367 JYQ393365:JYQ393367 KIM393365:KIM393367 KSI393365:KSI393367 LCE393365:LCE393367 LMA393365:LMA393367 LVW393365:LVW393367 MFS393365:MFS393367 MPO393365:MPO393367 MZK393365:MZK393367 NJG393365:NJG393367 NTC393365:NTC393367 OCY393365:OCY393367 OMU393365:OMU393367 OWQ393365:OWQ393367 PGM393365:PGM393367 PQI393365:PQI393367 QAE393365:QAE393367 QKA393365:QKA393367 QTW393365:QTW393367 RDS393365:RDS393367 RNO393365:RNO393367 RXK393365:RXK393367 SHG393365:SHG393367 SRC393365:SRC393367 TAY393365:TAY393367 TKU393365:TKU393367 TUQ393365:TUQ393367 UEM393365:UEM393367 UOI393365:UOI393367 UYE393365:UYE393367 VIA393365:VIA393367 VRW393365:VRW393367 WBS393365:WBS393367 WLO393365:WLO393367 WVK393365:WVK393367 C458901:C458903 IY458901:IY458903 SU458901:SU458903 ACQ458901:ACQ458903 AMM458901:AMM458903 AWI458901:AWI458903 BGE458901:BGE458903 BQA458901:BQA458903 BZW458901:BZW458903 CJS458901:CJS458903 CTO458901:CTO458903 DDK458901:DDK458903 DNG458901:DNG458903 DXC458901:DXC458903 EGY458901:EGY458903 EQU458901:EQU458903 FAQ458901:FAQ458903 FKM458901:FKM458903 FUI458901:FUI458903 GEE458901:GEE458903 GOA458901:GOA458903 GXW458901:GXW458903 HHS458901:HHS458903 HRO458901:HRO458903 IBK458901:IBK458903 ILG458901:ILG458903 IVC458901:IVC458903 JEY458901:JEY458903 JOU458901:JOU458903 JYQ458901:JYQ458903 KIM458901:KIM458903 KSI458901:KSI458903 LCE458901:LCE458903 LMA458901:LMA458903 LVW458901:LVW458903 MFS458901:MFS458903 MPO458901:MPO458903 MZK458901:MZK458903 NJG458901:NJG458903 NTC458901:NTC458903 OCY458901:OCY458903 OMU458901:OMU458903 OWQ458901:OWQ458903 PGM458901:PGM458903 PQI458901:PQI458903 QAE458901:QAE458903 QKA458901:QKA458903 QTW458901:QTW458903 RDS458901:RDS458903 RNO458901:RNO458903 RXK458901:RXK458903 SHG458901:SHG458903 SRC458901:SRC458903 TAY458901:TAY458903 TKU458901:TKU458903 TUQ458901:TUQ458903 UEM458901:UEM458903 UOI458901:UOI458903 UYE458901:UYE458903 VIA458901:VIA458903 VRW458901:VRW458903 WBS458901:WBS458903 WLO458901:WLO458903 WVK458901:WVK458903 C524437:C524439 IY524437:IY524439 SU524437:SU524439 ACQ524437:ACQ524439 AMM524437:AMM524439 AWI524437:AWI524439 BGE524437:BGE524439 BQA524437:BQA524439 BZW524437:BZW524439 CJS524437:CJS524439 CTO524437:CTO524439 DDK524437:DDK524439 DNG524437:DNG524439 DXC524437:DXC524439 EGY524437:EGY524439 EQU524437:EQU524439 FAQ524437:FAQ524439 FKM524437:FKM524439 FUI524437:FUI524439 GEE524437:GEE524439 GOA524437:GOA524439 GXW524437:GXW524439 HHS524437:HHS524439 HRO524437:HRO524439 IBK524437:IBK524439 ILG524437:ILG524439 IVC524437:IVC524439 JEY524437:JEY524439 JOU524437:JOU524439 JYQ524437:JYQ524439 KIM524437:KIM524439 KSI524437:KSI524439 LCE524437:LCE524439 LMA524437:LMA524439 LVW524437:LVW524439 MFS524437:MFS524439 MPO524437:MPO524439 MZK524437:MZK524439 NJG524437:NJG524439 NTC524437:NTC524439 OCY524437:OCY524439 OMU524437:OMU524439 OWQ524437:OWQ524439 PGM524437:PGM524439 PQI524437:PQI524439 QAE524437:QAE524439 QKA524437:QKA524439 QTW524437:QTW524439 RDS524437:RDS524439 RNO524437:RNO524439 RXK524437:RXK524439 SHG524437:SHG524439 SRC524437:SRC524439 TAY524437:TAY524439 TKU524437:TKU524439 TUQ524437:TUQ524439 UEM524437:UEM524439 UOI524437:UOI524439 UYE524437:UYE524439 VIA524437:VIA524439 VRW524437:VRW524439 WBS524437:WBS524439 WLO524437:WLO524439 WVK524437:WVK524439 C589973:C589975 IY589973:IY589975 SU589973:SU589975 ACQ589973:ACQ589975 AMM589973:AMM589975 AWI589973:AWI589975 BGE589973:BGE589975 BQA589973:BQA589975 BZW589973:BZW589975 CJS589973:CJS589975 CTO589973:CTO589975 DDK589973:DDK589975 DNG589973:DNG589975 DXC589973:DXC589975 EGY589973:EGY589975 EQU589973:EQU589975 FAQ589973:FAQ589975 FKM589973:FKM589975 FUI589973:FUI589975 GEE589973:GEE589975 GOA589973:GOA589975 GXW589973:GXW589975 HHS589973:HHS589975 HRO589973:HRO589975 IBK589973:IBK589975 ILG589973:ILG589975 IVC589973:IVC589975 JEY589973:JEY589975 JOU589973:JOU589975 JYQ589973:JYQ589975 KIM589973:KIM589975 KSI589973:KSI589975 LCE589973:LCE589975 LMA589973:LMA589975 LVW589973:LVW589975 MFS589973:MFS589975 MPO589973:MPO589975 MZK589973:MZK589975 NJG589973:NJG589975 NTC589973:NTC589975 OCY589973:OCY589975 OMU589973:OMU589975 OWQ589973:OWQ589975 PGM589973:PGM589975 PQI589973:PQI589975 QAE589973:QAE589975 QKA589973:QKA589975 QTW589973:QTW589975 RDS589973:RDS589975 RNO589973:RNO589975 RXK589973:RXK589975 SHG589973:SHG589975 SRC589973:SRC589975 TAY589973:TAY589975 TKU589973:TKU589975 TUQ589973:TUQ589975 UEM589973:UEM589975 UOI589973:UOI589975 UYE589973:UYE589975 VIA589973:VIA589975 VRW589973:VRW589975 WBS589973:WBS589975 WLO589973:WLO589975 WVK589973:WVK589975 C655509:C655511 IY655509:IY655511 SU655509:SU655511 ACQ655509:ACQ655511 AMM655509:AMM655511 AWI655509:AWI655511 BGE655509:BGE655511 BQA655509:BQA655511 BZW655509:BZW655511 CJS655509:CJS655511 CTO655509:CTO655511 DDK655509:DDK655511 DNG655509:DNG655511 DXC655509:DXC655511 EGY655509:EGY655511 EQU655509:EQU655511 FAQ655509:FAQ655511 FKM655509:FKM655511 FUI655509:FUI655511 GEE655509:GEE655511 GOA655509:GOA655511 GXW655509:GXW655511 HHS655509:HHS655511 HRO655509:HRO655511 IBK655509:IBK655511 ILG655509:ILG655511 IVC655509:IVC655511 JEY655509:JEY655511 JOU655509:JOU655511 JYQ655509:JYQ655511 KIM655509:KIM655511 KSI655509:KSI655511 LCE655509:LCE655511 LMA655509:LMA655511 LVW655509:LVW655511 MFS655509:MFS655511 MPO655509:MPO655511 MZK655509:MZK655511 NJG655509:NJG655511 NTC655509:NTC655511 OCY655509:OCY655511 OMU655509:OMU655511 OWQ655509:OWQ655511 PGM655509:PGM655511 PQI655509:PQI655511 QAE655509:QAE655511 QKA655509:QKA655511 QTW655509:QTW655511 RDS655509:RDS655511 RNO655509:RNO655511 RXK655509:RXK655511 SHG655509:SHG655511 SRC655509:SRC655511 TAY655509:TAY655511 TKU655509:TKU655511 TUQ655509:TUQ655511 UEM655509:UEM655511 UOI655509:UOI655511 UYE655509:UYE655511 VIA655509:VIA655511 VRW655509:VRW655511 WBS655509:WBS655511 WLO655509:WLO655511 WVK655509:WVK655511 C721045:C721047 IY721045:IY721047 SU721045:SU721047 ACQ721045:ACQ721047 AMM721045:AMM721047 AWI721045:AWI721047 BGE721045:BGE721047 BQA721045:BQA721047 BZW721045:BZW721047 CJS721045:CJS721047 CTO721045:CTO721047 DDK721045:DDK721047 DNG721045:DNG721047 DXC721045:DXC721047 EGY721045:EGY721047 EQU721045:EQU721047 FAQ721045:FAQ721047 FKM721045:FKM721047 FUI721045:FUI721047 GEE721045:GEE721047 GOA721045:GOA721047 GXW721045:GXW721047 HHS721045:HHS721047 HRO721045:HRO721047 IBK721045:IBK721047 ILG721045:ILG721047 IVC721045:IVC721047 JEY721045:JEY721047 JOU721045:JOU721047 JYQ721045:JYQ721047 KIM721045:KIM721047 KSI721045:KSI721047 LCE721045:LCE721047 LMA721045:LMA721047 LVW721045:LVW721047 MFS721045:MFS721047 MPO721045:MPO721047 MZK721045:MZK721047 NJG721045:NJG721047 NTC721045:NTC721047 OCY721045:OCY721047 OMU721045:OMU721047 OWQ721045:OWQ721047 PGM721045:PGM721047 PQI721045:PQI721047 QAE721045:QAE721047 QKA721045:QKA721047 QTW721045:QTW721047 RDS721045:RDS721047 RNO721045:RNO721047 RXK721045:RXK721047 SHG721045:SHG721047 SRC721045:SRC721047 TAY721045:TAY721047 TKU721045:TKU721047 TUQ721045:TUQ721047 UEM721045:UEM721047 UOI721045:UOI721047 UYE721045:UYE721047 VIA721045:VIA721047 VRW721045:VRW721047 WBS721045:WBS721047 WLO721045:WLO721047 WVK721045:WVK721047 C786581:C786583 IY786581:IY786583 SU786581:SU786583 ACQ786581:ACQ786583 AMM786581:AMM786583 AWI786581:AWI786583 BGE786581:BGE786583 BQA786581:BQA786583 BZW786581:BZW786583 CJS786581:CJS786583 CTO786581:CTO786583 DDK786581:DDK786583 DNG786581:DNG786583 DXC786581:DXC786583 EGY786581:EGY786583 EQU786581:EQU786583 FAQ786581:FAQ786583 FKM786581:FKM786583 FUI786581:FUI786583 GEE786581:GEE786583 GOA786581:GOA786583 GXW786581:GXW786583 HHS786581:HHS786583 HRO786581:HRO786583 IBK786581:IBK786583 ILG786581:ILG786583 IVC786581:IVC786583 JEY786581:JEY786583 JOU786581:JOU786583 JYQ786581:JYQ786583 KIM786581:KIM786583 KSI786581:KSI786583 LCE786581:LCE786583 LMA786581:LMA786583 LVW786581:LVW786583 MFS786581:MFS786583 MPO786581:MPO786583 MZK786581:MZK786583 NJG786581:NJG786583 NTC786581:NTC786583 OCY786581:OCY786583 OMU786581:OMU786583 OWQ786581:OWQ786583 PGM786581:PGM786583 PQI786581:PQI786583 QAE786581:QAE786583 QKA786581:QKA786583 QTW786581:QTW786583 RDS786581:RDS786583 RNO786581:RNO786583 RXK786581:RXK786583 SHG786581:SHG786583 SRC786581:SRC786583 TAY786581:TAY786583 TKU786581:TKU786583 TUQ786581:TUQ786583 UEM786581:UEM786583 UOI786581:UOI786583 UYE786581:UYE786583 VIA786581:VIA786583 VRW786581:VRW786583 WBS786581:WBS786583 WLO786581:WLO786583 WVK786581:WVK786583 C852117:C852119 IY852117:IY852119 SU852117:SU852119 ACQ852117:ACQ852119 AMM852117:AMM852119 AWI852117:AWI852119 BGE852117:BGE852119 BQA852117:BQA852119 BZW852117:BZW852119 CJS852117:CJS852119 CTO852117:CTO852119 DDK852117:DDK852119 DNG852117:DNG852119 DXC852117:DXC852119 EGY852117:EGY852119 EQU852117:EQU852119 FAQ852117:FAQ852119 FKM852117:FKM852119 FUI852117:FUI852119 GEE852117:GEE852119 GOA852117:GOA852119 GXW852117:GXW852119 HHS852117:HHS852119 HRO852117:HRO852119 IBK852117:IBK852119 ILG852117:ILG852119 IVC852117:IVC852119 JEY852117:JEY852119 JOU852117:JOU852119 JYQ852117:JYQ852119 KIM852117:KIM852119 KSI852117:KSI852119 LCE852117:LCE852119 LMA852117:LMA852119 LVW852117:LVW852119 MFS852117:MFS852119 MPO852117:MPO852119 MZK852117:MZK852119 NJG852117:NJG852119 NTC852117:NTC852119 OCY852117:OCY852119 OMU852117:OMU852119 OWQ852117:OWQ852119 PGM852117:PGM852119 PQI852117:PQI852119 QAE852117:QAE852119 QKA852117:QKA852119 QTW852117:QTW852119 RDS852117:RDS852119 RNO852117:RNO852119 RXK852117:RXK852119 SHG852117:SHG852119 SRC852117:SRC852119 TAY852117:TAY852119 TKU852117:TKU852119 TUQ852117:TUQ852119 UEM852117:UEM852119 UOI852117:UOI852119 UYE852117:UYE852119 VIA852117:VIA852119 VRW852117:VRW852119 WBS852117:WBS852119 WLO852117:WLO852119 WVK852117:WVK852119 C917653:C917655 IY917653:IY917655 SU917653:SU917655 ACQ917653:ACQ917655 AMM917653:AMM917655 AWI917653:AWI917655 BGE917653:BGE917655 BQA917653:BQA917655 BZW917653:BZW917655 CJS917653:CJS917655 CTO917653:CTO917655 DDK917653:DDK917655 DNG917653:DNG917655 DXC917653:DXC917655 EGY917653:EGY917655 EQU917653:EQU917655 FAQ917653:FAQ917655 FKM917653:FKM917655 FUI917653:FUI917655 GEE917653:GEE917655 GOA917653:GOA917655 GXW917653:GXW917655 HHS917653:HHS917655 HRO917653:HRO917655 IBK917653:IBK917655 ILG917653:ILG917655 IVC917653:IVC917655 JEY917653:JEY917655 JOU917653:JOU917655 JYQ917653:JYQ917655 KIM917653:KIM917655 KSI917653:KSI917655 LCE917653:LCE917655 LMA917653:LMA917655 LVW917653:LVW917655 MFS917653:MFS917655 MPO917653:MPO917655 MZK917653:MZK917655 NJG917653:NJG917655 NTC917653:NTC917655 OCY917653:OCY917655 OMU917653:OMU917655 OWQ917653:OWQ917655 PGM917653:PGM917655 PQI917653:PQI917655 QAE917653:QAE917655 QKA917653:QKA917655 QTW917653:QTW917655 RDS917653:RDS917655 RNO917653:RNO917655 RXK917653:RXK917655 SHG917653:SHG917655 SRC917653:SRC917655 TAY917653:TAY917655 TKU917653:TKU917655 TUQ917653:TUQ917655 UEM917653:UEM917655 UOI917653:UOI917655 UYE917653:UYE917655 VIA917653:VIA917655 VRW917653:VRW917655 WBS917653:WBS917655 WLO917653:WLO917655 WVK917653:WVK917655 C983189:C983191 IY983189:IY983191 SU983189:SU983191 ACQ983189:ACQ983191 AMM983189:AMM983191 AWI983189:AWI983191 BGE983189:BGE983191 BQA983189:BQA983191 BZW983189:BZW983191 CJS983189:CJS983191 CTO983189:CTO983191 DDK983189:DDK983191 DNG983189:DNG983191 DXC983189:DXC983191 EGY983189:EGY983191 EQU983189:EQU983191 FAQ983189:FAQ983191 FKM983189:FKM983191 FUI983189:FUI983191 GEE983189:GEE983191 GOA983189:GOA983191 GXW983189:GXW983191 HHS983189:HHS983191 HRO983189:HRO983191 IBK983189:IBK983191 ILG983189:ILG983191 IVC983189:IVC983191 JEY983189:JEY983191 JOU983189:JOU983191 JYQ983189:JYQ983191 KIM983189:KIM983191 KSI983189:KSI983191 LCE983189:LCE983191 LMA983189:LMA983191 LVW983189:LVW983191 MFS983189:MFS983191 MPO983189:MPO983191 MZK983189:MZK983191 NJG983189:NJG983191 NTC983189:NTC983191 OCY983189:OCY983191 OMU983189:OMU983191 OWQ983189:OWQ983191 PGM983189:PGM983191 PQI983189:PQI983191 QAE983189:QAE983191 QKA983189:QKA983191 QTW983189:QTW983191 RDS983189:RDS983191 RNO983189:RNO983191 RXK983189:RXK983191 SHG983189:SHG983191 SRC983189:SRC983191 TAY983189:TAY983191 TKU983189:TKU983191 TUQ983189:TUQ983191 UEM983189:UEM983191 UOI983189:UOI983191 UYE983189:UYE983191 VIA983189:VIA983191 VRW983189:VRW983191 WBS983189:WBS983191 WLO983189:WLO983191 WVK983189:WVK983191 C172 IY172 SU172 ACQ172 AMM172 AWI172 BGE172 BQA172 BZW172 CJS172 CTO172 DDK172 DNG172 DXC172 EGY172 EQU172 FAQ172 FKM172 FUI172 GEE172 GOA172 GXW172 HHS172 HRO172 IBK172 ILG172 IVC172 JEY172 JOU172 JYQ172 KIM172 KSI172 LCE172 LMA172 LVW172 MFS172 MPO172 MZK172 NJG172 NTC172 OCY172 OMU172 OWQ172 PGM172 PQI172 QAE172 QKA172 QTW172 RDS172 RNO172 RXK172 SHG172 SRC172 TAY172 TKU172 TUQ172 UEM172 UOI172 UYE172 VIA172 VRW172 WBS172 WLO172 WVK172 C65708 IY65708 SU65708 ACQ65708 AMM65708 AWI65708 BGE65708 BQA65708 BZW65708 CJS65708 CTO65708 DDK65708 DNG65708 DXC65708 EGY65708 EQU65708 FAQ65708 FKM65708 FUI65708 GEE65708 GOA65708 GXW65708 HHS65708 HRO65708 IBK65708 ILG65708 IVC65708 JEY65708 JOU65708 JYQ65708 KIM65708 KSI65708 LCE65708 LMA65708 LVW65708 MFS65708 MPO65708 MZK65708 NJG65708 NTC65708 OCY65708 OMU65708 OWQ65708 PGM65708 PQI65708 QAE65708 QKA65708 QTW65708 RDS65708 RNO65708 RXK65708 SHG65708 SRC65708 TAY65708 TKU65708 TUQ65708 UEM65708 UOI65708 UYE65708 VIA65708 VRW65708 WBS65708 WLO65708 WVK65708 C131244 IY131244 SU131244 ACQ131244 AMM131244 AWI131244 BGE131244 BQA131244 BZW131244 CJS131244 CTO131244 DDK131244 DNG131244 DXC131244 EGY131244 EQU131244 FAQ131244 FKM131244 FUI131244 GEE131244 GOA131244 GXW131244 HHS131244 HRO131244 IBK131244 ILG131244 IVC131244 JEY131244 JOU131244 JYQ131244 KIM131244 KSI131244 LCE131244 LMA131244 LVW131244 MFS131244 MPO131244 MZK131244 NJG131244 NTC131244 OCY131244 OMU131244 OWQ131244 PGM131244 PQI131244 QAE131244 QKA131244 QTW131244 RDS131244 RNO131244 RXK131244 SHG131244 SRC131244 TAY131244 TKU131244 TUQ131244 UEM131244 UOI131244 UYE131244 VIA131244 VRW131244 WBS131244 WLO131244 WVK131244 C196780 IY196780 SU196780 ACQ196780 AMM196780 AWI196780 BGE196780 BQA196780 BZW196780 CJS196780 CTO196780 DDK196780 DNG196780 DXC196780 EGY196780 EQU196780 FAQ196780 FKM196780 FUI196780 GEE196780 GOA196780 GXW196780 HHS196780 HRO196780 IBK196780 ILG196780 IVC196780 JEY196780 JOU196780 JYQ196780 KIM196780 KSI196780 LCE196780 LMA196780 LVW196780 MFS196780 MPO196780 MZK196780 NJG196780 NTC196780 OCY196780 OMU196780 OWQ196780 PGM196780 PQI196780 QAE196780 QKA196780 QTW196780 RDS196780 RNO196780 RXK196780 SHG196780 SRC196780 TAY196780 TKU196780 TUQ196780 UEM196780 UOI196780 UYE196780 VIA196780 VRW196780 WBS196780 WLO196780 WVK196780 C262316 IY262316 SU262316 ACQ262316 AMM262316 AWI262316 BGE262316 BQA262316 BZW262316 CJS262316 CTO262316 DDK262316 DNG262316 DXC262316 EGY262316 EQU262316 FAQ262316 FKM262316 FUI262316 GEE262316 GOA262316 GXW262316 HHS262316 HRO262316 IBK262316 ILG262316 IVC262316 JEY262316 JOU262316 JYQ262316 KIM262316 KSI262316 LCE262316 LMA262316 LVW262316 MFS262316 MPO262316 MZK262316 NJG262316 NTC262316 OCY262316 OMU262316 OWQ262316 PGM262316 PQI262316 QAE262316 QKA262316 QTW262316 RDS262316 RNO262316 RXK262316 SHG262316 SRC262316 TAY262316 TKU262316 TUQ262316 UEM262316 UOI262316 UYE262316 VIA262316 VRW262316 WBS262316 WLO262316 WVK262316 C327852 IY327852 SU327852 ACQ327852 AMM327852 AWI327852 BGE327852 BQA327852 BZW327852 CJS327852 CTO327852 DDK327852 DNG327852 DXC327852 EGY327852 EQU327852 FAQ327852 FKM327852 FUI327852 GEE327852 GOA327852 GXW327852 HHS327852 HRO327852 IBK327852 ILG327852 IVC327852 JEY327852 JOU327852 JYQ327852 KIM327852 KSI327852 LCE327852 LMA327852 LVW327852 MFS327852 MPO327852 MZK327852 NJG327852 NTC327852 OCY327852 OMU327852 OWQ327852 PGM327852 PQI327852 QAE327852 QKA327852 QTW327852 RDS327852 RNO327852 RXK327852 SHG327852 SRC327852 TAY327852 TKU327852 TUQ327852 UEM327852 UOI327852 UYE327852 VIA327852 VRW327852 WBS327852 WLO327852 WVK327852 C393388 IY393388 SU393388 ACQ393388 AMM393388 AWI393388 BGE393388 BQA393388 BZW393388 CJS393388 CTO393388 DDK393388 DNG393388 DXC393388 EGY393388 EQU393388 FAQ393388 FKM393388 FUI393388 GEE393388 GOA393388 GXW393388 HHS393388 HRO393388 IBK393388 ILG393388 IVC393388 JEY393388 JOU393388 JYQ393388 KIM393388 KSI393388 LCE393388 LMA393388 LVW393388 MFS393388 MPO393388 MZK393388 NJG393388 NTC393388 OCY393388 OMU393388 OWQ393388 PGM393388 PQI393388 QAE393388 QKA393388 QTW393388 RDS393388 RNO393388 RXK393388 SHG393388 SRC393388 TAY393388 TKU393388 TUQ393388 UEM393388 UOI393388 UYE393388 VIA393388 VRW393388 WBS393388 WLO393388 WVK393388 C458924 IY458924 SU458924 ACQ458924 AMM458924 AWI458924 BGE458924 BQA458924 BZW458924 CJS458924 CTO458924 DDK458924 DNG458924 DXC458924 EGY458924 EQU458924 FAQ458924 FKM458924 FUI458924 GEE458924 GOA458924 GXW458924 HHS458924 HRO458924 IBK458924 ILG458924 IVC458924 JEY458924 JOU458924 JYQ458924 KIM458924 KSI458924 LCE458924 LMA458924 LVW458924 MFS458924 MPO458924 MZK458924 NJG458924 NTC458924 OCY458924 OMU458924 OWQ458924 PGM458924 PQI458924 QAE458924 QKA458924 QTW458924 RDS458924 RNO458924 RXK458924 SHG458924 SRC458924 TAY458924 TKU458924 TUQ458924 UEM458924 UOI458924 UYE458924 VIA458924 VRW458924 WBS458924 WLO458924 WVK458924 C524460 IY524460 SU524460 ACQ524460 AMM524460 AWI524460 BGE524460 BQA524460 BZW524460 CJS524460 CTO524460 DDK524460 DNG524460 DXC524460 EGY524460 EQU524460 FAQ524460 FKM524460 FUI524460 GEE524460 GOA524460 GXW524460 HHS524460 HRO524460 IBK524460 ILG524460 IVC524460 JEY524460 JOU524460 JYQ524460 KIM524460 KSI524460 LCE524460 LMA524460 LVW524460 MFS524460 MPO524460 MZK524460 NJG524460 NTC524460 OCY524460 OMU524460 OWQ524460 PGM524460 PQI524460 QAE524460 QKA524460 QTW524460 RDS524460 RNO524460 RXK524460 SHG524460 SRC524460 TAY524460 TKU524460 TUQ524460 UEM524460 UOI524460 UYE524460 VIA524460 VRW524460 WBS524460 WLO524460 WVK524460 C589996 IY589996 SU589996 ACQ589996 AMM589996 AWI589996 BGE589996 BQA589996 BZW589996 CJS589996 CTO589996 DDK589996 DNG589996 DXC589996 EGY589996 EQU589996 FAQ589996 FKM589996 FUI589996 GEE589996 GOA589996 GXW589996 HHS589996 HRO589996 IBK589996 ILG589996 IVC589996 JEY589996 JOU589996 JYQ589996 KIM589996 KSI589996 LCE589996 LMA589996 LVW589996 MFS589996 MPO589996 MZK589996 NJG589996 NTC589996 OCY589996 OMU589996 OWQ589996 PGM589996 PQI589996 QAE589996 QKA589996 QTW589996 RDS589996 RNO589996 RXK589996 SHG589996 SRC589996 TAY589996 TKU589996 TUQ589996 UEM589996 UOI589996 UYE589996 VIA589996 VRW589996 WBS589996 WLO589996 WVK589996 C655532 IY655532 SU655532 ACQ655532 AMM655532 AWI655532 BGE655532 BQA655532 BZW655532 CJS655532 CTO655532 DDK655532 DNG655532 DXC655532 EGY655532 EQU655532 FAQ655532 FKM655532 FUI655532 GEE655532 GOA655532 GXW655532 HHS655532 HRO655532 IBK655532 ILG655532 IVC655532 JEY655532 JOU655532 JYQ655532 KIM655532 KSI655532 LCE655532 LMA655532 LVW655532 MFS655532 MPO655532 MZK655532 NJG655532 NTC655532 OCY655532 OMU655532 OWQ655532 PGM655532 PQI655532 QAE655532 QKA655532 QTW655532 RDS655532 RNO655532 RXK655532 SHG655532 SRC655532 TAY655532 TKU655532 TUQ655532 UEM655532 UOI655532 UYE655532 VIA655532 VRW655532 WBS655532 WLO655532 WVK655532 C721068 IY721068 SU721068 ACQ721068 AMM721068 AWI721068 BGE721068 BQA721068 BZW721068 CJS721068 CTO721068 DDK721068 DNG721068 DXC721068 EGY721068 EQU721068 FAQ721068 FKM721068 FUI721068 GEE721068 GOA721068 GXW721068 HHS721068 HRO721068 IBK721068 ILG721068 IVC721068 JEY721068 JOU721068 JYQ721068 KIM721068 KSI721068 LCE721068 LMA721068 LVW721068 MFS721068 MPO721068 MZK721068 NJG721068 NTC721068 OCY721068 OMU721068 OWQ721068 PGM721068 PQI721068 QAE721068 QKA721068 QTW721068 RDS721068 RNO721068 RXK721068 SHG721068 SRC721068 TAY721068 TKU721068 TUQ721068 UEM721068 UOI721068 UYE721068 VIA721068 VRW721068 WBS721068 WLO721068 WVK721068 C786604 IY786604 SU786604 ACQ786604 AMM786604 AWI786604 BGE786604 BQA786604 BZW786604 CJS786604 CTO786604 DDK786604 DNG786604 DXC786604 EGY786604 EQU786604 FAQ786604 FKM786604 FUI786604 GEE786604 GOA786604 GXW786604 HHS786604 HRO786604 IBK786604 ILG786604 IVC786604 JEY786604 JOU786604 JYQ786604 KIM786604 KSI786604 LCE786604 LMA786604 LVW786604 MFS786604 MPO786604 MZK786604 NJG786604 NTC786604 OCY786604 OMU786604 OWQ786604 PGM786604 PQI786604 QAE786604 QKA786604 QTW786604 RDS786604 RNO786604 RXK786604 SHG786604 SRC786604 TAY786604 TKU786604 TUQ786604 UEM786604 UOI786604 UYE786604 VIA786604 VRW786604 WBS786604 WLO786604 WVK786604 C852140 IY852140 SU852140 ACQ852140 AMM852140 AWI852140 BGE852140 BQA852140 BZW852140 CJS852140 CTO852140 DDK852140 DNG852140 DXC852140 EGY852140 EQU852140 FAQ852140 FKM852140 FUI852140 GEE852140 GOA852140 GXW852140 HHS852140 HRO852140 IBK852140 ILG852140 IVC852140 JEY852140 JOU852140 JYQ852140 KIM852140 KSI852140 LCE852140 LMA852140 LVW852140 MFS852140 MPO852140 MZK852140 NJG852140 NTC852140 OCY852140 OMU852140 OWQ852140 PGM852140 PQI852140 QAE852140 QKA852140 QTW852140 RDS852140 RNO852140 RXK852140 SHG852140 SRC852140 TAY852140 TKU852140 TUQ852140 UEM852140 UOI852140 UYE852140 VIA852140 VRW852140 WBS852140 WLO852140 WVK852140 C917676 IY917676 SU917676 ACQ917676 AMM917676 AWI917676 BGE917676 BQA917676 BZW917676 CJS917676 CTO917676 DDK917676 DNG917676 DXC917676 EGY917676 EQU917676 FAQ917676 FKM917676 FUI917676 GEE917676 GOA917676 GXW917676 HHS917676 HRO917676 IBK917676 ILG917676 IVC917676 JEY917676 JOU917676 JYQ917676 KIM917676 KSI917676 LCE917676 LMA917676 LVW917676 MFS917676 MPO917676 MZK917676 NJG917676 NTC917676 OCY917676 OMU917676 OWQ917676 PGM917676 PQI917676 QAE917676 QKA917676 QTW917676 RDS917676 RNO917676 RXK917676 SHG917676 SRC917676 TAY917676 TKU917676 TUQ917676 UEM917676 UOI917676 UYE917676 VIA917676 VRW917676 WBS917676 WLO917676 WVK917676 C983212 IY983212 SU983212 ACQ983212 AMM983212 AWI983212 BGE983212 BQA983212 BZW983212 CJS983212 CTO983212 DDK983212 DNG983212 DXC983212 EGY983212 EQU983212 FAQ983212 FKM983212 FUI983212 GEE983212 GOA983212 GXW983212 HHS983212 HRO983212 IBK983212 ILG983212 IVC983212 JEY983212 JOU983212 JYQ983212 KIM983212 KSI983212 LCE983212 LMA983212 LVW983212 MFS983212 MPO983212 MZK983212 NJG983212 NTC983212 OCY983212 OMU983212 OWQ983212 PGM983212 PQI983212 QAE983212 QKA983212 QTW983212 RDS983212 RNO983212 RXK983212 SHG983212 SRC983212 TAY983212 TKU983212 TUQ983212 UEM983212 UOI983212 UYE983212 VIA983212 VRW983212 WBS983212 WLO983212 WVK983212 C204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C65740 IY65740 SU65740 ACQ65740 AMM65740 AWI65740 BGE65740 BQA65740 BZW65740 CJS65740 CTO65740 DDK65740 DNG65740 DXC65740 EGY65740 EQU65740 FAQ65740 FKM65740 FUI65740 GEE65740 GOA65740 GXW65740 HHS65740 HRO65740 IBK65740 ILG65740 IVC65740 JEY65740 JOU65740 JYQ65740 KIM65740 KSI65740 LCE65740 LMA65740 LVW65740 MFS65740 MPO65740 MZK65740 NJG65740 NTC65740 OCY65740 OMU65740 OWQ65740 PGM65740 PQI65740 QAE65740 QKA65740 QTW65740 RDS65740 RNO65740 RXK65740 SHG65740 SRC65740 TAY65740 TKU65740 TUQ65740 UEM65740 UOI65740 UYE65740 VIA65740 VRW65740 WBS65740 WLO65740 WVK65740 C131276 IY131276 SU131276 ACQ131276 AMM131276 AWI131276 BGE131276 BQA131276 BZW131276 CJS131276 CTO131276 DDK131276 DNG131276 DXC131276 EGY131276 EQU131276 FAQ131276 FKM131276 FUI131276 GEE131276 GOA131276 GXW131276 HHS131276 HRO131276 IBK131276 ILG131276 IVC131276 JEY131276 JOU131276 JYQ131276 KIM131276 KSI131276 LCE131276 LMA131276 LVW131276 MFS131276 MPO131276 MZK131276 NJG131276 NTC131276 OCY131276 OMU131276 OWQ131276 PGM131276 PQI131276 QAE131276 QKA131276 QTW131276 RDS131276 RNO131276 RXK131276 SHG131276 SRC131276 TAY131276 TKU131276 TUQ131276 UEM131276 UOI131276 UYE131276 VIA131276 VRW131276 WBS131276 WLO131276 WVK131276 C196812 IY196812 SU196812 ACQ196812 AMM196812 AWI196812 BGE196812 BQA196812 BZW196812 CJS196812 CTO196812 DDK196812 DNG196812 DXC196812 EGY196812 EQU196812 FAQ196812 FKM196812 FUI196812 GEE196812 GOA196812 GXW196812 HHS196812 HRO196812 IBK196812 ILG196812 IVC196812 JEY196812 JOU196812 JYQ196812 KIM196812 KSI196812 LCE196812 LMA196812 LVW196812 MFS196812 MPO196812 MZK196812 NJG196812 NTC196812 OCY196812 OMU196812 OWQ196812 PGM196812 PQI196812 QAE196812 QKA196812 QTW196812 RDS196812 RNO196812 RXK196812 SHG196812 SRC196812 TAY196812 TKU196812 TUQ196812 UEM196812 UOI196812 UYE196812 VIA196812 VRW196812 WBS196812 WLO196812 WVK196812 C262348 IY262348 SU262348 ACQ262348 AMM262348 AWI262348 BGE262348 BQA262348 BZW262348 CJS262348 CTO262348 DDK262348 DNG262348 DXC262348 EGY262348 EQU262348 FAQ262348 FKM262348 FUI262348 GEE262348 GOA262348 GXW262348 HHS262348 HRO262348 IBK262348 ILG262348 IVC262348 JEY262348 JOU262348 JYQ262348 KIM262348 KSI262348 LCE262348 LMA262348 LVW262348 MFS262348 MPO262348 MZK262348 NJG262348 NTC262348 OCY262348 OMU262348 OWQ262348 PGM262348 PQI262348 QAE262348 QKA262348 QTW262348 RDS262348 RNO262348 RXK262348 SHG262348 SRC262348 TAY262348 TKU262348 TUQ262348 UEM262348 UOI262348 UYE262348 VIA262348 VRW262348 WBS262348 WLO262348 WVK262348 C327884 IY327884 SU327884 ACQ327884 AMM327884 AWI327884 BGE327884 BQA327884 BZW327884 CJS327884 CTO327884 DDK327884 DNG327884 DXC327884 EGY327884 EQU327884 FAQ327884 FKM327884 FUI327884 GEE327884 GOA327884 GXW327884 HHS327884 HRO327884 IBK327884 ILG327884 IVC327884 JEY327884 JOU327884 JYQ327884 KIM327884 KSI327884 LCE327884 LMA327884 LVW327884 MFS327884 MPO327884 MZK327884 NJG327884 NTC327884 OCY327884 OMU327884 OWQ327884 PGM327884 PQI327884 QAE327884 QKA327884 QTW327884 RDS327884 RNO327884 RXK327884 SHG327884 SRC327884 TAY327884 TKU327884 TUQ327884 UEM327884 UOI327884 UYE327884 VIA327884 VRW327884 WBS327884 WLO327884 WVK327884 C393420 IY393420 SU393420 ACQ393420 AMM393420 AWI393420 BGE393420 BQA393420 BZW393420 CJS393420 CTO393420 DDK393420 DNG393420 DXC393420 EGY393420 EQU393420 FAQ393420 FKM393420 FUI393420 GEE393420 GOA393420 GXW393420 HHS393420 HRO393420 IBK393420 ILG393420 IVC393420 JEY393420 JOU393420 JYQ393420 KIM393420 KSI393420 LCE393420 LMA393420 LVW393420 MFS393420 MPO393420 MZK393420 NJG393420 NTC393420 OCY393420 OMU393420 OWQ393420 PGM393420 PQI393420 QAE393420 QKA393420 QTW393420 RDS393420 RNO393420 RXK393420 SHG393420 SRC393420 TAY393420 TKU393420 TUQ393420 UEM393420 UOI393420 UYE393420 VIA393420 VRW393420 WBS393420 WLO393420 WVK393420 C458956 IY458956 SU458956 ACQ458956 AMM458956 AWI458956 BGE458956 BQA458956 BZW458956 CJS458956 CTO458956 DDK458956 DNG458956 DXC458956 EGY458956 EQU458956 FAQ458956 FKM458956 FUI458956 GEE458956 GOA458956 GXW458956 HHS458956 HRO458956 IBK458956 ILG458956 IVC458956 JEY458956 JOU458956 JYQ458956 KIM458956 KSI458956 LCE458956 LMA458956 LVW458956 MFS458956 MPO458956 MZK458956 NJG458956 NTC458956 OCY458956 OMU458956 OWQ458956 PGM458956 PQI458956 QAE458956 QKA458956 QTW458956 RDS458956 RNO458956 RXK458956 SHG458956 SRC458956 TAY458956 TKU458956 TUQ458956 UEM458956 UOI458956 UYE458956 VIA458956 VRW458956 WBS458956 WLO458956 WVK458956 C524492 IY524492 SU524492 ACQ524492 AMM524492 AWI524492 BGE524492 BQA524492 BZW524492 CJS524492 CTO524492 DDK524492 DNG524492 DXC524492 EGY524492 EQU524492 FAQ524492 FKM524492 FUI524492 GEE524492 GOA524492 GXW524492 HHS524492 HRO524492 IBK524492 ILG524492 IVC524492 JEY524492 JOU524492 JYQ524492 KIM524492 KSI524492 LCE524492 LMA524492 LVW524492 MFS524492 MPO524492 MZK524492 NJG524492 NTC524492 OCY524492 OMU524492 OWQ524492 PGM524492 PQI524492 QAE524492 QKA524492 QTW524492 RDS524492 RNO524492 RXK524492 SHG524492 SRC524492 TAY524492 TKU524492 TUQ524492 UEM524492 UOI524492 UYE524492 VIA524492 VRW524492 WBS524492 WLO524492 WVK524492 C590028 IY590028 SU590028 ACQ590028 AMM590028 AWI590028 BGE590028 BQA590028 BZW590028 CJS590028 CTO590028 DDK590028 DNG590028 DXC590028 EGY590028 EQU590028 FAQ590028 FKM590028 FUI590028 GEE590028 GOA590028 GXW590028 HHS590028 HRO590028 IBK590028 ILG590028 IVC590028 JEY590028 JOU590028 JYQ590028 KIM590028 KSI590028 LCE590028 LMA590028 LVW590028 MFS590028 MPO590028 MZK590028 NJG590028 NTC590028 OCY590028 OMU590028 OWQ590028 PGM590028 PQI590028 QAE590028 QKA590028 QTW590028 RDS590028 RNO590028 RXK590028 SHG590028 SRC590028 TAY590028 TKU590028 TUQ590028 UEM590028 UOI590028 UYE590028 VIA590028 VRW590028 WBS590028 WLO590028 WVK590028 C655564 IY655564 SU655564 ACQ655564 AMM655564 AWI655564 BGE655564 BQA655564 BZW655564 CJS655564 CTO655564 DDK655564 DNG655564 DXC655564 EGY655564 EQU655564 FAQ655564 FKM655564 FUI655564 GEE655564 GOA655564 GXW655564 HHS655564 HRO655564 IBK655564 ILG655564 IVC655564 JEY655564 JOU655564 JYQ655564 KIM655564 KSI655564 LCE655564 LMA655564 LVW655564 MFS655564 MPO655564 MZK655564 NJG655564 NTC655564 OCY655564 OMU655564 OWQ655564 PGM655564 PQI655564 QAE655564 QKA655564 QTW655564 RDS655564 RNO655564 RXK655564 SHG655564 SRC655564 TAY655564 TKU655564 TUQ655564 UEM655564 UOI655564 UYE655564 VIA655564 VRW655564 WBS655564 WLO655564 WVK655564 C721100 IY721100 SU721100 ACQ721100 AMM721100 AWI721100 BGE721100 BQA721100 BZW721100 CJS721100 CTO721100 DDK721100 DNG721100 DXC721100 EGY721100 EQU721100 FAQ721100 FKM721100 FUI721100 GEE721100 GOA721100 GXW721100 HHS721100 HRO721100 IBK721100 ILG721100 IVC721100 JEY721100 JOU721100 JYQ721100 KIM721100 KSI721100 LCE721100 LMA721100 LVW721100 MFS721100 MPO721100 MZK721100 NJG721100 NTC721100 OCY721100 OMU721100 OWQ721100 PGM721100 PQI721100 QAE721100 QKA721100 QTW721100 RDS721100 RNO721100 RXK721100 SHG721100 SRC721100 TAY721100 TKU721100 TUQ721100 UEM721100 UOI721100 UYE721100 VIA721100 VRW721100 WBS721100 WLO721100 WVK721100 C786636 IY786636 SU786636 ACQ786636 AMM786636 AWI786636 BGE786636 BQA786636 BZW786636 CJS786636 CTO786636 DDK786636 DNG786636 DXC786636 EGY786636 EQU786636 FAQ786636 FKM786636 FUI786636 GEE786636 GOA786636 GXW786636 HHS786636 HRO786636 IBK786636 ILG786636 IVC786636 JEY786636 JOU786636 JYQ786636 KIM786636 KSI786636 LCE786636 LMA786636 LVW786636 MFS786636 MPO786636 MZK786636 NJG786636 NTC786636 OCY786636 OMU786636 OWQ786636 PGM786636 PQI786636 QAE786636 QKA786636 QTW786636 RDS786636 RNO786636 RXK786636 SHG786636 SRC786636 TAY786636 TKU786636 TUQ786636 UEM786636 UOI786636 UYE786636 VIA786636 VRW786636 WBS786636 WLO786636 WVK786636 C852172 IY852172 SU852172 ACQ852172 AMM852172 AWI852172 BGE852172 BQA852172 BZW852172 CJS852172 CTO852172 DDK852172 DNG852172 DXC852172 EGY852172 EQU852172 FAQ852172 FKM852172 FUI852172 GEE852172 GOA852172 GXW852172 HHS852172 HRO852172 IBK852172 ILG852172 IVC852172 JEY852172 JOU852172 JYQ852172 KIM852172 KSI852172 LCE852172 LMA852172 LVW852172 MFS852172 MPO852172 MZK852172 NJG852172 NTC852172 OCY852172 OMU852172 OWQ852172 PGM852172 PQI852172 QAE852172 QKA852172 QTW852172 RDS852172 RNO852172 RXK852172 SHG852172 SRC852172 TAY852172 TKU852172 TUQ852172 UEM852172 UOI852172 UYE852172 VIA852172 VRW852172 WBS852172 WLO852172 WVK852172 C917708 IY917708 SU917708 ACQ917708 AMM917708 AWI917708 BGE917708 BQA917708 BZW917708 CJS917708 CTO917708 DDK917708 DNG917708 DXC917708 EGY917708 EQU917708 FAQ917708 FKM917708 FUI917708 GEE917708 GOA917708 GXW917708 HHS917708 HRO917708 IBK917708 ILG917708 IVC917708 JEY917708 JOU917708 JYQ917708 KIM917708 KSI917708 LCE917708 LMA917708 LVW917708 MFS917708 MPO917708 MZK917708 NJG917708 NTC917708 OCY917708 OMU917708 OWQ917708 PGM917708 PQI917708 QAE917708 QKA917708 QTW917708 RDS917708 RNO917708 RXK917708 SHG917708 SRC917708 TAY917708 TKU917708 TUQ917708 UEM917708 UOI917708 UYE917708 VIA917708 VRW917708 WBS917708 WLO917708 WVK917708 C983244 IY983244 SU983244 ACQ983244 AMM983244 AWI983244 BGE983244 BQA983244 BZW983244 CJS983244 CTO983244 DDK983244 DNG983244 DXC983244 EGY983244 EQU983244 FAQ983244 FKM983244 FUI983244 GEE983244 GOA983244 GXW983244 HHS983244 HRO983244 IBK983244 ILG983244 IVC983244 JEY983244 JOU983244 JYQ983244 KIM983244 KSI983244 LCE983244 LMA983244 LVW983244 MFS983244 MPO983244 MZK983244 NJG983244 NTC983244 OCY983244 OMU983244 OWQ983244 PGM983244 PQI983244 QAE983244 QKA983244 QTW983244 RDS983244 RNO983244 RXK983244 SHG983244 SRC983244 TAY983244 TKU983244 TUQ983244 UEM983244 UOI983244 UYE983244 VIA983244 VRW983244 WBS983244 WLO983244 WVK983244 C207 IY207 SU207 ACQ207 AMM207 AWI207 BGE207 BQA207 BZW207 CJS207 CTO207 DDK207 DNG207 DXC207 EGY207 EQU207 FAQ207 FKM207 FUI207 GEE207 GOA207 GXW207 HHS207 HRO207 IBK207 ILG207 IVC207 JEY207 JOU207 JYQ207 KIM207 KSI207 LCE207 LMA207 LVW207 MFS207 MPO207 MZK207 NJG207 NTC207 OCY207 OMU207 OWQ207 PGM207 PQI207 QAE207 QKA207 QTW207 RDS207 RNO207 RXK207 SHG207 SRC207 TAY207 TKU207 TUQ207 UEM207 UOI207 UYE207 VIA207 VRW207 WBS207 WLO207 WVK207 C65743 IY65743 SU65743 ACQ65743 AMM65743 AWI65743 BGE65743 BQA65743 BZW65743 CJS65743 CTO65743 DDK65743 DNG65743 DXC65743 EGY65743 EQU65743 FAQ65743 FKM65743 FUI65743 GEE65743 GOA65743 GXW65743 HHS65743 HRO65743 IBK65743 ILG65743 IVC65743 JEY65743 JOU65743 JYQ65743 KIM65743 KSI65743 LCE65743 LMA65743 LVW65743 MFS65743 MPO65743 MZK65743 NJG65743 NTC65743 OCY65743 OMU65743 OWQ65743 PGM65743 PQI65743 QAE65743 QKA65743 QTW65743 RDS65743 RNO65743 RXK65743 SHG65743 SRC65743 TAY65743 TKU65743 TUQ65743 UEM65743 UOI65743 UYE65743 VIA65743 VRW65743 WBS65743 WLO65743 WVK65743 C131279 IY131279 SU131279 ACQ131279 AMM131279 AWI131279 BGE131279 BQA131279 BZW131279 CJS131279 CTO131279 DDK131279 DNG131279 DXC131279 EGY131279 EQU131279 FAQ131279 FKM131279 FUI131279 GEE131279 GOA131279 GXW131279 HHS131279 HRO131279 IBK131279 ILG131279 IVC131279 JEY131279 JOU131279 JYQ131279 KIM131279 KSI131279 LCE131279 LMA131279 LVW131279 MFS131279 MPO131279 MZK131279 NJG131279 NTC131279 OCY131279 OMU131279 OWQ131279 PGM131279 PQI131279 QAE131279 QKA131279 QTW131279 RDS131279 RNO131279 RXK131279 SHG131279 SRC131279 TAY131279 TKU131279 TUQ131279 UEM131279 UOI131279 UYE131279 VIA131279 VRW131279 WBS131279 WLO131279 WVK131279 C196815 IY196815 SU196815 ACQ196815 AMM196815 AWI196815 BGE196815 BQA196815 BZW196815 CJS196815 CTO196815 DDK196815 DNG196815 DXC196815 EGY196815 EQU196815 FAQ196815 FKM196815 FUI196815 GEE196815 GOA196815 GXW196815 HHS196815 HRO196815 IBK196815 ILG196815 IVC196815 JEY196815 JOU196815 JYQ196815 KIM196815 KSI196815 LCE196815 LMA196815 LVW196815 MFS196815 MPO196815 MZK196815 NJG196815 NTC196815 OCY196815 OMU196815 OWQ196815 PGM196815 PQI196815 QAE196815 QKA196815 QTW196815 RDS196815 RNO196815 RXK196815 SHG196815 SRC196815 TAY196815 TKU196815 TUQ196815 UEM196815 UOI196815 UYE196815 VIA196815 VRW196815 WBS196815 WLO196815 WVK196815 C262351 IY262351 SU262351 ACQ262351 AMM262351 AWI262351 BGE262351 BQA262351 BZW262351 CJS262351 CTO262351 DDK262351 DNG262351 DXC262351 EGY262351 EQU262351 FAQ262351 FKM262351 FUI262351 GEE262351 GOA262351 GXW262351 HHS262351 HRO262351 IBK262351 ILG262351 IVC262351 JEY262351 JOU262351 JYQ262351 KIM262351 KSI262351 LCE262351 LMA262351 LVW262351 MFS262351 MPO262351 MZK262351 NJG262351 NTC262351 OCY262351 OMU262351 OWQ262351 PGM262351 PQI262351 QAE262351 QKA262351 QTW262351 RDS262351 RNO262351 RXK262351 SHG262351 SRC262351 TAY262351 TKU262351 TUQ262351 UEM262351 UOI262351 UYE262351 VIA262351 VRW262351 WBS262351 WLO262351 WVK262351 C327887 IY327887 SU327887 ACQ327887 AMM327887 AWI327887 BGE327887 BQA327887 BZW327887 CJS327887 CTO327887 DDK327887 DNG327887 DXC327887 EGY327887 EQU327887 FAQ327887 FKM327887 FUI327887 GEE327887 GOA327887 GXW327887 HHS327887 HRO327887 IBK327887 ILG327887 IVC327887 JEY327887 JOU327887 JYQ327887 KIM327887 KSI327887 LCE327887 LMA327887 LVW327887 MFS327887 MPO327887 MZK327887 NJG327887 NTC327887 OCY327887 OMU327887 OWQ327887 PGM327887 PQI327887 QAE327887 QKA327887 QTW327887 RDS327887 RNO327887 RXK327887 SHG327887 SRC327887 TAY327887 TKU327887 TUQ327887 UEM327887 UOI327887 UYE327887 VIA327887 VRW327887 WBS327887 WLO327887 WVK327887 C393423 IY393423 SU393423 ACQ393423 AMM393423 AWI393423 BGE393423 BQA393423 BZW393423 CJS393423 CTO393423 DDK393423 DNG393423 DXC393423 EGY393423 EQU393423 FAQ393423 FKM393423 FUI393423 GEE393423 GOA393423 GXW393423 HHS393423 HRO393423 IBK393423 ILG393423 IVC393423 JEY393423 JOU393423 JYQ393423 KIM393423 KSI393423 LCE393423 LMA393423 LVW393423 MFS393423 MPO393423 MZK393423 NJG393423 NTC393423 OCY393423 OMU393423 OWQ393423 PGM393423 PQI393423 QAE393423 QKA393423 QTW393423 RDS393423 RNO393423 RXK393423 SHG393423 SRC393423 TAY393423 TKU393423 TUQ393423 UEM393423 UOI393423 UYE393423 VIA393423 VRW393423 WBS393423 WLO393423 WVK393423 C458959 IY458959 SU458959 ACQ458959 AMM458959 AWI458959 BGE458959 BQA458959 BZW458959 CJS458959 CTO458959 DDK458959 DNG458959 DXC458959 EGY458959 EQU458959 FAQ458959 FKM458959 FUI458959 GEE458959 GOA458959 GXW458959 HHS458959 HRO458959 IBK458959 ILG458959 IVC458959 JEY458959 JOU458959 JYQ458959 KIM458959 KSI458959 LCE458959 LMA458959 LVW458959 MFS458959 MPO458959 MZK458959 NJG458959 NTC458959 OCY458959 OMU458959 OWQ458959 PGM458959 PQI458959 QAE458959 QKA458959 QTW458959 RDS458959 RNO458959 RXK458959 SHG458959 SRC458959 TAY458959 TKU458959 TUQ458959 UEM458959 UOI458959 UYE458959 VIA458959 VRW458959 WBS458959 WLO458959 WVK458959 C524495 IY524495 SU524495 ACQ524495 AMM524495 AWI524495 BGE524495 BQA524495 BZW524495 CJS524495 CTO524495 DDK524495 DNG524495 DXC524495 EGY524495 EQU524495 FAQ524495 FKM524495 FUI524495 GEE524495 GOA524495 GXW524495 HHS524495 HRO524495 IBK524495 ILG524495 IVC524495 JEY524495 JOU524495 JYQ524495 KIM524495 KSI524495 LCE524495 LMA524495 LVW524495 MFS524495 MPO524495 MZK524495 NJG524495 NTC524495 OCY524495 OMU524495 OWQ524495 PGM524495 PQI524495 QAE524495 QKA524495 QTW524495 RDS524495 RNO524495 RXK524495 SHG524495 SRC524495 TAY524495 TKU524495 TUQ524495 UEM524495 UOI524495 UYE524495 VIA524495 VRW524495 WBS524495 WLO524495 WVK524495 C590031 IY590031 SU590031 ACQ590031 AMM590031 AWI590031 BGE590031 BQA590031 BZW590031 CJS590031 CTO590031 DDK590031 DNG590031 DXC590031 EGY590031 EQU590031 FAQ590031 FKM590031 FUI590031 GEE590031 GOA590031 GXW590031 HHS590031 HRO590031 IBK590031 ILG590031 IVC590031 JEY590031 JOU590031 JYQ590031 KIM590031 KSI590031 LCE590031 LMA590031 LVW590031 MFS590031 MPO590031 MZK590031 NJG590031 NTC590031 OCY590031 OMU590031 OWQ590031 PGM590031 PQI590031 QAE590031 QKA590031 QTW590031 RDS590031 RNO590031 RXK590031 SHG590031 SRC590031 TAY590031 TKU590031 TUQ590031 UEM590031 UOI590031 UYE590031 VIA590031 VRW590031 WBS590031 WLO590031 WVK590031 C655567 IY655567 SU655567 ACQ655567 AMM655567 AWI655567 BGE655567 BQA655567 BZW655567 CJS655567 CTO655567 DDK655567 DNG655567 DXC655567 EGY655567 EQU655567 FAQ655567 FKM655567 FUI655567 GEE655567 GOA655567 GXW655567 HHS655567 HRO655567 IBK655567 ILG655567 IVC655567 JEY655567 JOU655567 JYQ655567 KIM655567 KSI655567 LCE655567 LMA655567 LVW655567 MFS655567 MPO655567 MZK655567 NJG655567 NTC655567 OCY655567 OMU655567 OWQ655567 PGM655567 PQI655567 QAE655567 QKA655567 QTW655567 RDS655567 RNO655567 RXK655567 SHG655567 SRC655567 TAY655567 TKU655567 TUQ655567 UEM655567 UOI655567 UYE655567 VIA655567 VRW655567 WBS655567 WLO655567 WVK655567 C721103 IY721103 SU721103 ACQ721103 AMM721103 AWI721103 BGE721103 BQA721103 BZW721103 CJS721103 CTO721103 DDK721103 DNG721103 DXC721103 EGY721103 EQU721103 FAQ721103 FKM721103 FUI721103 GEE721103 GOA721103 GXW721103 HHS721103 HRO721103 IBK721103 ILG721103 IVC721103 JEY721103 JOU721103 JYQ721103 KIM721103 KSI721103 LCE721103 LMA721103 LVW721103 MFS721103 MPO721103 MZK721103 NJG721103 NTC721103 OCY721103 OMU721103 OWQ721103 PGM721103 PQI721103 QAE721103 QKA721103 QTW721103 RDS721103 RNO721103 RXK721103 SHG721103 SRC721103 TAY721103 TKU721103 TUQ721103 UEM721103 UOI721103 UYE721103 VIA721103 VRW721103 WBS721103 WLO721103 WVK721103 C786639 IY786639 SU786639 ACQ786639 AMM786639 AWI786639 BGE786639 BQA786639 BZW786639 CJS786639 CTO786639 DDK786639 DNG786639 DXC786639 EGY786639 EQU786639 FAQ786639 FKM786639 FUI786639 GEE786639 GOA786639 GXW786639 HHS786639 HRO786639 IBK786639 ILG786639 IVC786639 JEY786639 JOU786639 JYQ786639 KIM786639 KSI786639 LCE786639 LMA786639 LVW786639 MFS786639 MPO786639 MZK786639 NJG786639 NTC786639 OCY786639 OMU786639 OWQ786639 PGM786639 PQI786639 QAE786639 QKA786639 QTW786639 RDS786639 RNO786639 RXK786639 SHG786639 SRC786639 TAY786639 TKU786639 TUQ786639 UEM786639 UOI786639 UYE786639 VIA786639 VRW786639 WBS786639 WLO786639 WVK786639 C852175 IY852175 SU852175 ACQ852175 AMM852175 AWI852175 BGE852175 BQA852175 BZW852175 CJS852175 CTO852175 DDK852175 DNG852175 DXC852175 EGY852175 EQU852175 FAQ852175 FKM852175 FUI852175 GEE852175 GOA852175 GXW852175 HHS852175 HRO852175 IBK852175 ILG852175 IVC852175 JEY852175 JOU852175 JYQ852175 KIM852175 KSI852175 LCE852175 LMA852175 LVW852175 MFS852175 MPO852175 MZK852175 NJG852175 NTC852175 OCY852175 OMU852175 OWQ852175 PGM852175 PQI852175 QAE852175 QKA852175 QTW852175 RDS852175 RNO852175 RXK852175 SHG852175 SRC852175 TAY852175 TKU852175 TUQ852175 UEM852175 UOI852175 UYE852175 VIA852175 VRW852175 WBS852175 WLO852175 WVK852175 C917711 IY917711 SU917711 ACQ917711 AMM917711 AWI917711 BGE917711 BQA917711 BZW917711 CJS917711 CTO917711 DDK917711 DNG917711 DXC917711 EGY917711 EQU917711 FAQ917711 FKM917711 FUI917711 GEE917711 GOA917711 GXW917711 HHS917711 HRO917711 IBK917711 ILG917711 IVC917711 JEY917711 JOU917711 JYQ917711 KIM917711 KSI917711 LCE917711 LMA917711 LVW917711 MFS917711 MPO917711 MZK917711 NJG917711 NTC917711 OCY917711 OMU917711 OWQ917711 PGM917711 PQI917711 QAE917711 QKA917711 QTW917711 RDS917711 RNO917711 RXK917711 SHG917711 SRC917711 TAY917711 TKU917711 TUQ917711 UEM917711 UOI917711 UYE917711 VIA917711 VRW917711 WBS917711 WLO917711 WVK917711 C983247 IY983247 SU983247 ACQ983247 AMM983247 AWI983247 BGE983247 BQA983247 BZW983247 CJS983247 CTO983247 DDK983247 DNG983247 DXC983247 EGY983247 EQU983247 FAQ983247 FKM983247 FUI983247 GEE983247 GOA983247 GXW983247 HHS983247 HRO983247 IBK983247 ILG983247 IVC983247 JEY983247 JOU983247 JYQ983247 KIM983247 KSI983247 LCE983247 LMA983247 LVW983247 MFS983247 MPO983247 MZK983247 NJG983247 NTC983247 OCY983247 OMU983247 OWQ983247 PGM983247 PQI983247 QAE983247 QKA983247 QTW983247 RDS983247 RNO983247 RXK983247 SHG983247 SRC983247 TAY983247 TKU983247 TUQ983247 UEM983247 UOI983247 UYE983247 VIA983247 VRW983247 WBS983247 WLO983247 WVK983247 C211 IY211 SU211 ACQ211 AMM211 AWI211 BGE211 BQA211 BZW211 CJS211 CTO211 DDK211 DNG211 DXC211 EGY211 EQU211 FAQ211 FKM211 FUI211 GEE211 GOA211 GXW211 HHS211 HRO211 IBK211 ILG211 IVC211 JEY211 JOU211 JYQ211 KIM211 KSI211 LCE211 LMA211 LVW211 MFS211 MPO211 MZK211 NJG211 NTC211 OCY211 OMU211 OWQ211 PGM211 PQI211 QAE211 QKA211 QTW211 RDS211 RNO211 RXK211 SHG211 SRC211 TAY211 TKU211 TUQ211 UEM211 UOI211 UYE211 VIA211 VRW211 WBS211 WLO211 WVK211 C65747 IY65747 SU65747 ACQ65747 AMM65747 AWI65747 BGE65747 BQA65747 BZW65747 CJS65747 CTO65747 DDK65747 DNG65747 DXC65747 EGY65747 EQU65747 FAQ65747 FKM65747 FUI65747 GEE65747 GOA65747 GXW65747 HHS65747 HRO65747 IBK65747 ILG65747 IVC65747 JEY65747 JOU65747 JYQ65747 KIM65747 KSI65747 LCE65747 LMA65747 LVW65747 MFS65747 MPO65747 MZK65747 NJG65747 NTC65747 OCY65747 OMU65747 OWQ65747 PGM65747 PQI65747 QAE65747 QKA65747 QTW65747 RDS65747 RNO65747 RXK65747 SHG65747 SRC65747 TAY65747 TKU65747 TUQ65747 UEM65747 UOI65747 UYE65747 VIA65747 VRW65747 WBS65747 WLO65747 WVK65747 C131283 IY131283 SU131283 ACQ131283 AMM131283 AWI131283 BGE131283 BQA131283 BZW131283 CJS131283 CTO131283 DDK131283 DNG131283 DXC131283 EGY131283 EQU131283 FAQ131283 FKM131283 FUI131283 GEE131283 GOA131283 GXW131283 HHS131283 HRO131283 IBK131283 ILG131283 IVC131283 JEY131283 JOU131283 JYQ131283 KIM131283 KSI131283 LCE131283 LMA131283 LVW131283 MFS131283 MPO131283 MZK131283 NJG131283 NTC131283 OCY131283 OMU131283 OWQ131283 PGM131283 PQI131283 QAE131283 QKA131283 QTW131283 RDS131283 RNO131283 RXK131283 SHG131283 SRC131283 TAY131283 TKU131283 TUQ131283 UEM131283 UOI131283 UYE131283 VIA131283 VRW131283 WBS131283 WLO131283 WVK131283 C196819 IY196819 SU196819 ACQ196819 AMM196819 AWI196819 BGE196819 BQA196819 BZW196819 CJS196819 CTO196819 DDK196819 DNG196819 DXC196819 EGY196819 EQU196819 FAQ196819 FKM196819 FUI196819 GEE196819 GOA196819 GXW196819 HHS196819 HRO196819 IBK196819 ILG196819 IVC196819 JEY196819 JOU196819 JYQ196819 KIM196819 KSI196819 LCE196819 LMA196819 LVW196819 MFS196819 MPO196819 MZK196819 NJG196819 NTC196819 OCY196819 OMU196819 OWQ196819 PGM196819 PQI196819 QAE196819 QKA196819 QTW196819 RDS196819 RNO196819 RXK196819 SHG196819 SRC196819 TAY196819 TKU196819 TUQ196819 UEM196819 UOI196819 UYE196819 VIA196819 VRW196819 WBS196819 WLO196819 WVK196819 C262355 IY262355 SU262355 ACQ262355 AMM262355 AWI262355 BGE262355 BQA262355 BZW262355 CJS262355 CTO262355 DDK262355 DNG262355 DXC262355 EGY262355 EQU262355 FAQ262355 FKM262355 FUI262355 GEE262355 GOA262355 GXW262355 HHS262355 HRO262355 IBK262355 ILG262355 IVC262355 JEY262355 JOU262355 JYQ262355 KIM262355 KSI262355 LCE262355 LMA262355 LVW262355 MFS262355 MPO262355 MZK262355 NJG262355 NTC262355 OCY262355 OMU262355 OWQ262355 PGM262355 PQI262355 QAE262355 QKA262355 QTW262355 RDS262355 RNO262355 RXK262355 SHG262355 SRC262355 TAY262355 TKU262355 TUQ262355 UEM262355 UOI262355 UYE262355 VIA262355 VRW262355 WBS262355 WLO262355 WVK262355 C327891 IY327891 SU327891 ACQ327891 AMM327891 AWI327891 BGE327891 BQA327891 BZW327891 CJS327891 CTO327891 DDK327891 DNG327891 DXC327891 EGY327891 EQU327891 FAQ327891 FKM327891 FUI327891 GEE327891 GOA327891 GXW327891 HHS327891 HRO327891 IBK327891 ILG327891 IVC327891 JEY327891 JOU327891 JYQ327891 KIM327891 KSI327891 LCE327891 LMA327891 LVW327891 MFS327891 MPO327891 MZK327891 NJG327891 NTC327891 OCY327891 OMU327891 OWQ327891 PGM327891 PQI327891 QAE327891 QKA327891 QTW327891 RDS327891 RNO327891 RXK327891 SHG327891 SRC327891 TAY327891 TKU327891 TUQ327891 UEM327891 UOI327891 UYE327891 VIA327891 VRW327891 WBS327891 WLO327891 WVK327891 C393427 IY393427 SU393427 ACQ393427 AMM393427 AWI393427 BGE393427 BQA393427 BZW393427 CJS393427 CTO393427 DDK393427 DNG393427 DXC393427 EGY393427 EQU393427 FAQ393427 FKM393427 FUI393427 GEE393427 GOA393427 GXW393427 HHS393427 HRO393427 IBK393427 ILG393427 IVC393427 JEY393427 JOU393427 JYQ393427 KIM393427 KSI393427 LCE393427 LMA393427 LVW393427 MFS393427 MPO393427 MZK393427 NJG393427 NTC393427 OCY393427 OMU393427 OWQ393427 PGM393427 PQI393427 QAE393427 QKA393427 QTW393427 RDS393427 RNO393427 RXK393427 SHG393427 SRC393427 TAY393427 TKU393427 TUQ393427 UEM393427 UOI393427 UYE393427 VIA393427 VRW393427 WBS393427 WLO393427 WVK393427 C458963 IY458963 SU458963 ACQ458963 AMM458963 AWI458963 BGE458963 BQA458963 BZW458963 CJS458963 CTO458963 DDK458963 DNG458963 DXC458963 EGY458963 EQU458963 FAQ458963 FKM458963 FUI458963 GEE458963 GOA458963 GXW458963 HHS458963 HRO458963 IBK458963 ILG458963 IVC458963 JEY458963 JOU458963 JYQ458963 KIM458963 KSI458963 LCE458963 LMA458963 LVW458963 MFS458963 MPO458963 MZK458963 NJG458963 NTC458963 OCY458963 OMU458963 OWQ458963 PGM458963 PQI458963 QAE458963 QKA458963 QTW458963 RDS458963 RNO458963 RXK458963 SHG458963 SRC458963 TAY458963 TKU458963 TUQ458963 UEM458963 UOI458963 UYE458963 VIA458963 VRW458963 WBS458963 WLO458963 WVK458963 C524499 IY524499 SU524499 ACQ524499 AMM524499 AWI524499 BGE524499 BQA524499 BZW524499 CJS524499 CTO524499 DDK524499 DNG524499 DXC524499 EGY524499 EQU524499 FAQ524499 FKM524499 FUI524499 GEE524499 GOA524499 GXW524499 HHS524499 HRO524499 IBK524499 ILG524499 IVC524499 JEY524499 JOU524499 JYQ524499 KIM524499 KSI524499 LCE524499 LMA524499 LVW524499 MFS524499 MPO524499 MZK524499 NJG524499 NTC524499 OCY524499 OMU524499 OWQ524499 PGM524499 PQI524499 QAE524499 QKA524499 QTW524499 RDS524499 RNO524499 RXK524499 SHG524499 SRC524499 TAY524499 TKU524499 TUQ524499 UEM524499 UOI524499 UYE524499 VIA524499 VRW524499 WBS524499 WLO524499 WVK524499 C590035 IY590035 SU590035 ACQ590035 AMM590035 AWI590035 BGE590035 BQA590035 BZW590035 CJS590035 CTO590035 DDK590035 DNG590035 DXC590035 EGY590035 EQU590035 FAQ590035 FKM590035 FUI590035 GEE590035 GOA590035 GXW590035 HHS590035 HRO590035 IBK590035 ILG590035 IVC590035 JEY590035 JOU590035 JYQ590035 KIM590035 KSI590035 LCE590035 LMA590035 LVW590035 MFS590035 MPO590035 MZK590035 NJG590035 NTC590035 OCY590035 OMU590035 OWQ590035 PGM590035 PQI590035 QAE590035 QKA590035 QTW590035 RDS590035 RNO590035 RXK590035 SHG590035 SRC590035 TAY590035 TKU590035 TUQ590035 UEM590035 UOI590035 UYE590035 VIA590035 VRW590035 WBS590035 WLO590035 WVK590035 C655571 IY655571 SU655571 ACQ655571 AMM655571 AWI655571 BGE655571 BQA655571 BZW655571 CJS655571 CTO655571 DDK655571 DNG655571 DXC655571 EGY655571 EQU655571 FAQ655571 FKM655571 FUI655571 GEE655571 GOA655571 GXW655571 HHS655571 HRO655571 IBK655571 ILG655571 IVC655571 JEY655571 JOU655571 JYQ655571 KIM655571 KSI655571 LCE655571 LMA655571 LVW655571 MFS655571 MPO655571 MZK655571 NJG655571 NTC655571 OCY655571 OMU655571 OWQ655571 PGM655571 PQI655571 QAE655571 QKA655571 QTW655571 RDS655571 RNO655571 RXK655571 SHG655571 SRC655571 TAY655571 TKU655571 TUQ655571 UEM655571 UOI655571 UYE655571 VIA655571 VRW655571 WBS655571 WLO655571 WVK655571 C721107 IY721107 SU721107 ACQ721107 AMM721107 AWI721107 BGE721107 BQA721107 BZW721107 CJS721107 CTO721107 DDK721107 DNG721107 DXC721107 EGY721107 EQU721107 FAQ721107 FKM721107 FUI721107 GEE721107 GOA721107 GXW721107 HHS721107 HRO721107 IBK721107 ILG721107 IVC721107 JEY721107 JOU721107 JYQ721107 KIM721107 KSI721107 LCE721107 LMA721107 LVW721107 MFS721107 MPO721107 MZK721107 NJG721107 NTC721107 OCY721107 OMU721107 OWQ721107 PGM721107 PQI721107 QAE721107 QKA721107 QTW721107 RDS721107 RNO721107 RXK721107 SHG721107 SRC721107 TAY721107 TKU721107 TUQ721107 UEM721107 UOI721107 UYE721107 VIA721107 VRW721107 WBS721107 WLO721107 WVK721107 C786643 IY786643 SU786643 ACQ786643 AMM786643 AWI786643 BGE786643 BQA786643 BZW786643 CJS786643 CTO786643 DDK786643 DNG786643 DXC786643 EGY786643 EQU786643 FAQ786643 FKM786643 FUI786643 GEE786643 GOA786643 GXW786643 HHS786643 HRO786643 IBK786643 ILG786643 IVC786643 JEY786643 JOU786643 JYQ786643 KIM786643 KSI786643 LCE786643 LMA786643 LVW786643 MFS786643 MPO786643 MZK786643 NJG786643 NTC786643 OCY786643 OMU786643 OWQ786643 PGM786643 PQI786643 QAE786643 QKA786643 QTW786643 RDS786643 RNO786643 RXK786643 SHG786643 SRC786643 TAY786643 TKU786643 TUQ786643 UEM786643 UOI786643 UYE786643 VIA786643 VRW786643 WBS786643 WLO786643 WVK786643 C852179 IY852179 SU852179 ACQ852179 AMM852179 AWI852179 BGE852179 BQA852179 BZW852179 CJS852179 CTO852179 DDK852179 DNG852179 DXC852179 EGY852179 EQU852179 FAQ852179 FKM852179 FUI852179 GEE852179 GOA852179 GXW852179 HHS852179 HRO852179 IBK852179 ILG852179 IVC852179 JEY852179 JOU852179 JYQ852179 KIM852179 KSI852179 LCE852179 LMA852179 LVW852179 MFS852179 MPO852179 MZK852179 NJG852179 NTC852179 OCY852179 OMU852179 OWQ852179 PGM852179 PQI852179 QAE852179 QKA852179 QTW852179 RDS852179 RNO852179 RXK852179 SHG852179 SRC852179 TAY852179 TKU852179 TUQ852179 UEM852179 UOI852179 UYE852179 VIA852179 VRW852179 WBS852179 WLO852179 WVK852179 C917715 IY917715 SU917715 ACQ917715 AMM917715 AWI917715 BGE917715 BQA917715 BZW917715 CJS917715 CTO917715 DDK917715 DNG917715 DXC917715 EGY917715 EQU917715 FAQ917715 FKM917715 FUI917715 GEE917715 GOA917715 GXW917715 HHS917715 HRO917715 IBK917715 ILG917715 IVC917715 JEY917715 JOU917715 JYQ917715 KIM917715 KSI917715 LCE917715 LMA917715 LVW917715 MFS917715 MPO917715 MZK917715 NJG917715 NTC917715 OCY917715 OMU917715 OWQ917715 PGM917715 PQI917715 QAE917715 QKA917715 QTW917715 RDS917715 RNO917715 RXK917715 SHG917715 SRC917715 TAY917715 TKU917715 TUQ917715 UEM917715 UOI917715 UYE917715 VIA917715 VRW917715 WBS917715 WLO917715 WVK917715 C983251 IY983251 SU983251 ACQ983251 AMM983251 AWI983251 BGE983251 BQA983251 BZW983251 CJS983251 CTO983251 DDK983251 DNG983251 DXC983251 EGY983251 EQU983251 FAQ983251 FKM983251 FUI983251 GEE983251 GOA983251 GXW983251 HHS983251 HRO983251 IBK983251 ILG983251 IVC983251 JEY983251 JOU983251 JYQ983251 KIM983251 KSI983251 LCE983251 LMA983251 LVW983251 MFS983251 MPO983251 MZK983251 NJG983251 NTC983251 OCY983251 OMU983251 OWQ983251 PGM983251 PQI983251 QAE983251 QKA983251 QTW983251 RDS983251 RNO983251 RXK983251 SHG983251 SRC983251 TAY983251 TKU983251 TUQ983251 UEM983251 UOI983251 UYE983251 VIA983251 VRW983251 WBS983251 WLO983251 WVK983251 C217 IY217 SU217 ACQ217 AMM217 AWI217 BGE217 BQA217 BZW217 CJS217 CTO217 DDK217 DNG217 DXC217 EGY217 EQU217 FAQ217 FKM217 FUI217 GEE217 GOA217 GXW217 HHS217 HRO217 IBK217 ILG217 IVC217 JEY217 JOU217 JYQ217 KIM217 KSI217 LCE217 LMA217 LVW217 MFS217 MPO217 MZK217 NJG217 NTC217 OCY217 OMU217 OWQ217 PGM217 PQI217 QAE217 QKA217 QTW217 RDS217 RNO217 RXK217 SHG217 SRC217 TAY217 TKU217 TUQ217 UEM217 UOI217 UYE217 VIA217 VRW217 WBS217 WLO217 WVK217 C65753 IY65753 SU65753 ACQ65753 AMM65753 AWI65753 BGE65753 BQA65753 BZW65753 CJS65753 CTO65753 DDK65753 DNG65753 DXC65753 EGY65753 EQU65753 FAQ65753 FKM65753 FUI65753 GEE65753 GOA65753 GXW65753 HHS65753 HRO65753 IBK65753 ILG65753 IVC65753 JEY65753 JOU65753 JYQ65753 KIM65753 KSI65753 LCE65753 LMA65753 LVW65753 MFS65753 MPO65753 MZK65753 NJG65753 NTC65753 OCY65753 OMU65753 OWQ65753 PGM65753 PQI65753 QAE65753 QKA65753 QTW65753 RDS65753 RNO65753 RXK65753 SHG65753 SRC65753 TAY65753 TKU65753 TUQ65753 UEM65753 UOI65753 UYE65753 VIA65753 VRW65753 WBS65753 WLO65753 WVK65753 C131289 IY131289 SU131289 ACQ131289 AMM131289 AWI131289 BGE131289 BQA131289 BZW131289 CJS131289 CTO131289 DDK131289 DNG131289 DXC131289 EGY131289 EQU131289 FAQ131289 FKM131289 FUI131289 GEE131289 GOA131289 GXW131289 HHS131289 HRO131289 IBK131289 ILG131289 IVC131289 JEY131289 JOU131289 JYQ131289 KIM131289 KSI131289 LCE131289 LMA131289 LVW131289 MFS131289 MPO131289 MZK131289 NJG131289 NTC131289 OCY131289 OMU131289 OWQ131289 PGM131289 PQI131289 QAE131289 QKA131289 QTW131289 RDS131289 RNO131289 RXK131289 SHG131289 SRC131289 TAY131289 TKU131289 TUQ131289 UEM131289 UOI131289 UYE131289 VIA131289 VRW131289 WBS131289 WLO131289 WVK131289 C196825 IY196825 SU196825 ACQ196825 AMM196825 AWI196825 BGE196825 BQA196825 BZW196825 CJS196825 CTO196825 DDK196825 DNG196825 DXC196825 EGY196825 EQU196825 FAQ196825 FKM196825 FUI196825 GEE196825 GOA196825 GXW196825 HHS196825 HRO196825 IBK196825 ILG196825 IVC196825 JEY196825 JOU196825 JYQ196825 KIM196825 KSI196825 LCE196825 LMA196825 LVW196825 MFS196825 MPO196825 MZK196825 NJG196825 NTC196825 OCY196825 OMU196825 OWQ196825 PGM196825 PQI196825 QAE196825 QKA196825 QTW196825 RDS196825 RNO196825 RXK196825 SHG196825 SRC196825 TAY196825 TKU196825 TUQ196825 UEM196825 UOI196825 UYE196825 VIA196825 VRW196825 WBS196825 WLO196825 WVK196825 C262361 IY262361 SU262361 ACQ262361 AMM262361 AWI262361 BGE262361 BQA262361 BZW262361 CJS262361 CTO262361 DDK262361 DNG262361 DXC262361 EGY262361 EQU262361 FAQ262361 FKM262361 FUI262361 GEE262361 GOA262361 GXW262361 HHS262361 HRO262361 IBK262361 ILG262361 IVC262361 JEY262361 JOU262361 JYQ262361 KIM262361 KSI262361 LCE262361 LMA262361 LVW262361 MFS262361 MPO262361 MZK262361 NJG262361 NTC262361 OCY262361 OMU262361 OWQ262361 PGM262361 PQI262361 QAE262361 QKA262361 QTW262361 RDS262361 RNO262361 RXK262361 SHG262361 SRC262361 TAY262361 TKU262361 TUQ262361 UEM262361 UOI262361 UYE262361 VIA262361 VRW262361 WBS262361 WLO262361 WVK262361 C327897 IY327897 SU327897 ACQ327897 AMM327897 AWI327897 BGE327897 BQA327897 BZW327897 CJS327897 CTO327897 DDK327897 DNG327897 DXC327897 EGY327897 EQU327897 FAQ327897 FKM327897 FUI327897 GEE327897 GOA327897 GXW327897 HHS327897 HRO327897 IBK327897 ILG327897 IVC327897 JEY327897 JOU327897 JYQ327897 KIM327897 KSI327897 LCE327897 LMA327897 LVW327897 MFS327897 MPO327897 MZK327897 NJG327897 NTC327897 OCY327897 OMU327897 OWQ327897 PGM327897 PQI327897 QAE327897 QKA327897 QTW327897 RDS327897 RNO327897 RXK327897 SHG327897 SRC327897 TAY327897 TKU327897 TUQ327897 UEM327897 UOI327897 UYE327897 VIA327897 VRW327897 WBS327897 WLO327897 WVK327897 C393433 IY393433 SU393433 ACQ393433 AMM393433 AWI393433 BGE393433 BQA393433 BZW393433 CJS393433 CTO393433 DDK393433 DNG393433 DXC393433 EGY393433 EQU393433 FAQ393433 FKM393433 FUI393433 GEE393433 GOA393433 GXW393433 HHS393433 HRO393433 IBK393433 ILG393433 IVC393433 JEY393433 JOU393433 JYQ393433 KIM393433 KSI393433 LCE393433 LMA393433 LVW393433 MFS393433 MPO393433 MZK393433 NJG393433 NTC393433 OCY393433 OMU393433 OWQ393433 PGM393433 PQI393433 QAE393433 QKA393433 QTW393433 RDS393433 RNO393433 RXK393433 SHG393433 SRC393433 TAY393433 TKU393433 TUQ393433 UEM393433 UOI393433 UYE393433 VIA393433 VRW393433 WBS393433 WLO393433 WVK393433 C458969 IY458969 SU458969 ACQ458969 AMM458969 AWI458969 BGE458969 BQA458969 BZW458969 CJS458969 CTO458969 DDK458969 DNG458969 DXC458969 EGY458969 EQU458969 FAQ458969 FKM458969 FUI458969 GEE458969 GOA458969 GXW458969 HHS458969 HRO458969 IBK458969 ILG458969 IVC458969 JEY458969 JOU458969 JYQ458969 KIM458969 KSI458969 LCE458969 LMA458969 LVW458969 MFS458969 MPO458969 MZK458969 NJG458969 NTC458969 OCY458969 OMU458969 OWQ458969 PGM458969 PQI458969 QAE458969 QKA458969 QTW458969 RDS458969 RNO458969 RXK458969 SHG458969 SRC458969 TAY458969 TKU458969 TUQ458969 UEM458969 UOI458969 UYE458969 VIA458969 VRW458969 WBS458969 WLO458969 WVK458969 C524505 IY524505 SU524505 ACQ524505 AMM524505 AWI524505 BGE524505 BQA524505 BZW524505 CJS524505 CTO524505 DDK524505 DNG524505 DXC524505 EGY524505 EQU524505 FAQ524505 FKM524505 FUI524505 GEE524505 GOA524505 GXW524505 HHS524505 HRO524505 IBK524505 ILG524505 IVC524505 JEY524505 JOU524505 JYQ524505 KIM524505 KSI524505 LCE524505 LMA524505 LVW524505 MFS524505 MPO524505 MZK524505 NJG524505 NTC524505 OCY524505 OMU524505 OWQ524505 PGM524505 PQI524505 QAE524505 QKA524505 QTW524505 RDS524505 RNO524505 RXK524505 SHG524505 SRC524505 TAY524505 TKU524505 TUQ524505 UEM524505 UOI524505 UYE524505 VIA524505 VRW524505 WBS524505 WLO524505 WVK524505 C590041 IY590041 SU590041 ACQ590041 AMM590041 AWI590041 BGE590041 BQA590041 BZW590041 CJS590041 CTO590041 DDK590041 DNG590041 DXC590041 EGY590041 EQU590041 FAQ590041 FKM590041 FUI590041 GEE590041 GOA590041 GXW590041 HHS590041 HRO590041 IBK590041 ILG590041 IVC590041 JEY590041 JOU590041 JYQ590041 KIM590041 KSI590041 LCE590041 LMA590041 LVW590041 MFS590041 MPO590041 MZK590041 NJG590041 NTC590041 OCY590041 OMU590041 OWQ590041 PGM590041 PQI590041 QAE590041 QKA590041 QTW590041 RDS590041 RNO590041 RXK590041 SHG590041 SRC590041 TAY590041 TKU590041 TUQ590041 UEM590041 UOI590041 UYE590041 VIA590041 VRW590041 WBS590041 WLO590041 WVK590041 C655577 IY655577 SU655577 ACQ655577 AMM655577 AWI655577 BGE655577 BQA655577 BZW655577 CJS655577 CTO655577 DDK655577 DNG655577 DXC655577 EGY655577 EQU655577 FAQ655577 FKM655577 FUI655577 GEE655577 GOA655577 GXW655577 HHS655577 HRO655577 IBK655577 ILG655577 IVC655577 JEY655577 JOU655577 JYQ655577 KIM655577 KSI655577 LCE655577 LMA655577 LVW655577 MFS655577 MPO655577 MZK655577 NJG655577 NTC655577 OCY655577 OMU655577 OWQ655577 PGM655577 PQI655577 QAE655577 QKA655577 QTW655577 RDS655577 RNO655577 RXK655577 SHG655577 SRC655577 TAY655577 TKU655577 TUQ655577 UEM655577 UOI655577 UYE655577 VIA655577 VRW655577 WBS655577 WLO655577 WVK655577 C721113 IY721113 SU721113 ACQ721113 AMM721113 AWI721113 BGE721113 BQA721113 BZW721113 CJS721113 CTO721113 DDK721113 DNG721113 DXC721113 EGY721113 EQU721113 FAQ721113 FKM721113 FUI721113 GEE721113 GOA721113 GXW721113 HHS721113 HRO721113 IBK721113 ILG721113 IVC721113 JEY721113 JOU721113 JYQ721113 KIM721113 KSI721113 LCE721113 LMA721113 LVW721113 MFS721113 MPO721113 MZK721113 NJG721113 NTC721113 OCY721113 OMU721113 OWQ721113 PGM721113 PQI721113 QAE721113 QKA721113 QTW721113 RDS721113 RNO721113 RXK721113 SHG721113 SRC721113 TAY721113 TKU721113 TUQ721113 UEM721113 UOI721113 UYE721113 VIA721113 VRW721113 WBS721113 WLO721113 WVK721113 C786649 IY786649 SU786649 ACQ786649 AMM786649 AWI786649 BGE786649 BQA786649 BZW786649 CJS786649 CTO786649 DDK786649 DNG786649 DXC786649 EGY786649 EQU786649 FAQ786649 FKM786649 FUI786649 GEE786649 GOA786649 GXW786649 HHS786649 HRO786649 IBK786649 ILG786649 IVC786649 JEY786649 JOU786649 JYQ786649 KIM786649 KSI786649 LCE786649 LMA786649 LVW786649 MFS786649 MPO786649 MZK786649 NJG786649 NTC786649 OCY786649 OMU786649 OWQ786649 PGM786649 PQI786649 QAE786649 QKA786649 QTW786649 RDS786649 RNO786649 RXK786649 SHG786649 SRC786649 TAY786649 TKU786649 TUQ786649 UEM786649 UOI786649 UYE786649 VIA786649 VRW786649 WBS786649 WLO786649 WVK786649 C852185 IY852185 SU852185 ACQ852185 AMM852185 AWI852185 BGE852185 BQA852185 BZW852185 CJS852185 CTO852185 DDK852185 DNG852185 DXC852185 EGY852185 EQU852185 FAQ852185 FKM852185 FUI852185 GEE852185 GOA852185 GXW852185 HHS852185 HRO852185 IBK852185 ILG852185 IVC852185 JEY852185 JOU852185 JYQ852185 KIM852185 KSI852185 LCE852185 LMA852185 LVW852185 MFS852185 MPO852185 MZK852185 NJG852185 NTC852185 OCY852185 OMU852185 OWQ852185 PGM852185 PQI852185 QAE852185 QKA852185 QTW852185 RDS852185 RNO852185 RXK852185 SHG852185 SRC852185 TAY852185 TKU852185 TUQ852185 UEM852185 UOI852185 UYE852185 VIA852185 VRW852185 WBS852185 WLO852185 WVK852185 C917721 IY917721 SU917721 ACQ917721 AMM917721 AWI917721 BGE917721 BQA917721 BZW917721 CJS917721 CTO917721 DDK917721 DNG917721 DXC917721 EGY917721 EQU917721 FAQ917721 FKM917721 FUI917721 GEE917721 GOA917721 GXW917721 HHS917721 HRO917721 IBK917721 ILG917721 IVC917721 JEY917721 JOU917721 JYQ917721 KIM917721 KSI917721 LCE917721 LMA917721 LVW917721 MFS917721 MPO917721 MZK917721 NJG917721 NTC917721 OCY917721 OMU917721 OWQ917721 PGM917721 PQI917721 QAE917721 QKA917721 QTW917721 RDS917721 RNO917721 RXK917721 SHG917721 SRC917721 TAY917721 TKU917721 TUQ917721 UEM917721 UOI917721 UYE917721 VIA917721 VRW917721 WBS917721 WLO917721 WVK917721 C983257 IY983257 SU983257 ACQ983257 AMM983257 AWI983257 BGE983257 BQA983257 BZW983257 CJS983257 CTO983257 DDK983257 DNG983257 DXC983257 EGY983257 EQU983257 FAQ983257 FKM983257 FUI983257 GEE983257 GOA983257 GXW983257 HHS983257 HRO983257 IBK983257 ILG983257 IVC983257 JEY983257 JOU983257 JYQ983257 KIM983257 KSI983257 LCE983257 LMA983257 LVW983257 MFS983257 MPO983257 MZK983257 NJG983257 NTC983257 OCY983257 OMU983257 OWQ983257 PGM983257 PQI983257 QAE983257 QKA983257 QTW983257 RDS983257 RNO983257 RXK983257 SHG983257 SRC983257 TAY983257 TKU983257 TUQ983257 UEM983257 UOI983257 UYE983257 VIA983257 VRW983257 WBS983257 WLO983257 WVK983257 C182:C186 IY182:IY186 SU182:SU186 ACQ182:ACQ186 AMM182:AMM186 AWI182:AWI186 BGE182:BGE186 BQA182:BQA186 BZW182:BZW186 CJS182:CJS186 CTO182:CTO186 DDK182:DDK186 DNG182:DNG186 DXC182:DXC186 EGY182:EGY186 EQU182:EQU186 FAQ182:FAQ186 FKM182:FKM186 FUI182:FUI186 GEE182:GEE186 GOA182:GOA186 GXW182:GXW186 HHS182:HHS186 HRO182:HRO186 IBK182:IBK186 ILG182:ILG186 IVC182:IVC186 JEY182:JEY186 JOU182:JOU186 JYQ182:JYQ186 KIM182:KIM186 KSI182:KSI186 LCE182:LCE186 LMA182:LMA186 LVW182:LVW186 MFS182:MFS186 MPO182:MPO186 MZK182:MZK186 NJG182:NJG186 NTC182:NTC186 OCY182:OCY186 OMU182:OMU186 OWQ182:OWQ186 PGM182:PGM186 PQI182:PQI186 QAE182:QAE186 QKA182:QKA186 QTW182:QTW186 RDS182:RDS186 RNO182:RNO186 RXK182:RXK186 SHG182:SHG186 SRC182:SRC186 TAY182:TAY186 TKU182:TKU186 TUQ182:TUQ186 UEM182:UEM186 UOI182:UOI186 UYE182:UYE186 VIA182:VIA186 VRW182:VRW186 WBS182:WBS186 WLO182:WLO186 WVK182:WVK186 C65718:C65722 IY65718:IY65722 SU65718:SU65722 ACQ65718:ACQ65722 AMM65718:AMM65722 AWI65718:AWI65722 BGE65718:BGE65722 BQA65718:BQA65722 BZW65718:BZW65722 CJS65718:CJS65722 CTO65718:CTO65722 DDK65718:DDK65722 DNG65718:DNG65722 DXC65718:DXC65722 EGY65718:EGY65722 EQU65718:EQU65722 FAQ65718:FAQ65722 FKM65718:FKM65722 FUI65718:FUI65722 GEE65718:GEE65722 GOA65718:GOA65722 GXW65718:GXW65722 HHS65718:HHS65722 HRO65718:HRO65722 IBK65718:IBK65722 ILG65718:ILG65722 IVC65718:IVC65722 JEY65718:JEY65722 JOU65718:JOU65722 JYQ65718:JYQ65722 KIM65718:KIM65722 KSI65718:KSI65722 LCE65718:LCE65722 LMA65718:LMA65722 LVW65718:LVW65722 MFS65718:MFS65722 MPO65718:MPO65722 MZK65718:MZK65722 NJG65718:NJG65722 NTC65718:NTC65722 OCY65718:OCY65722 OMU65718:OMU65722 OWQ65718:OWQ65722 PGM65718:PGM65722 PQI65718:PQI65722 QAE65718:QAE65722 QKA65718:QKA65722 QTW65718:QTW65722 RDS65718:RDS65722 RNO65718:RNO65722 RXK65718:RXK65722 SHG65718:SHG65722 SRC65718:SRC65722 TAY65718:TAY65722 TKU65718:TKU65722 TUQ65718:TUQ65722 UEM65718:UEM65722 UOI65718:UOI65722 UYE65718:UYE65722 VIA65718:VIA65722 VRW65718:VRW65722 WBS65718:WBS65722 WLO65718:WLO65722 WVK65718:WVK65722 C131254:C131258 IY131254:IY131258 SU131254:SU131258 ACQ131254:ACQ131258 AMM131254:AMM131258 AWI131254:AWI131258 BGE131254:BGE131258 BQA131254:BQA131258 BZW131254:BZW131258 CJS131254:CJS131258 CTO131254:CTO131258 DDK131254:DDK131258 DNG131254:DNG131258 DXC131254:DXC131258 EGY131254:EGY131258 EQU131254:EQU131258 FAQ131254:FAQ131258 FKM131254:FKM131258 FUI131254:FUI131258 GEE131254:GEE131258 GOA131254:GOA131258 GXW131254:GXW131258 HHS131254:HHS131258 HRO131254:HRO131258 IBK131254:IBK131258 ILG131254:ILG131258 IVC131254:IVC131258 JEY131254:JEY131258 JOU131254:JOU131258 JYQ131254:JYQ131258 KIM131254:KIM131258 KSI131254:KSI131258 LCE131254:LCE131258 LMA131254:LMA131258 LVW131254:LVW131258 MFS131254:MFS131258 MPO131254:MPO131258 MZK131254:MZK131258 NJG131254:NJG131258 NTC131254:NTC131258 OCY131254:OCY131258 OMU131254:OMU131258 OWQ131254:OWQ131258 PGM131254:PGM131258 PQI131254:PQI131258 QAE131254:QAE131258 QKA131254:QKA131258 QTW131254:QTW131258 RDS131254:RDS131258 RNO131254:RNO131258 RXK131254:RXK131258 SHG131254:SHG131258 SRC131254:SRC131258 TAY131254:TAY131258 TKU131254:TKU131258 TUQ131254:TUQ131258 UEM131254:UEM131258 UOI131254:UOI131258 UYE131254:UYE131258 VIA131254:VIA131258 VRW131254:VRW131258 WBS131254:WBS131258 WLO131254:WLO131258 WVK131254:WVK131258 C196790:C196794 IY196790:IY196794 SU196790:SU196794 ACQ196790:ACQ196794 AMM196790:AMM196794 AWI196790:AWI196794 BGE196790:BGE196794 BQA196790:BQA196794 BZW196790:BZW196794 CJS196790:CJS196794 CTO196790:CTO196794 DDK196790:DDK196794 DNG196790:DNG196794 DXC196790:DXC196794 EGY196790:EGY196794 EQU196790:EQU196794 FAQ196790:FAQ196794 FKM196790:FKM196794 FUI196790:FUI196794 GEE196790:GEE196794 GOA196790:GOA196794 GXW196790:GXW196794 HHS196790:HHS196794 HRO196790:HRO196794 IBK196790:IBK196794 ILG196790:ILG196794 IVC196790:IVC196794 JEY196790:JEY196794 JOU196790:JOU196794 JYQ196790:JYQ196794 KIM196790:KIM196794 KSI196790:KSI196794 LCE196790:LCE196794 LMA196790:LMA196794 LVW196790:LVW196794 MFS196790:MFS196794 MPO196790:MPO196794 MZK196790:MZK196794 NJG196790:NJG196794 NTC196790:NTC196794 OCY196790:OCY196794 OMU196790:OMU196794 OWQ196790:OWQ196794 PGM196790:PGM196794 PQI196790:PQI196794 QAE196790:QAE196794 QKA196790:QKA196794 QTW196790:QTW196794 RDS196790:RDS196794 RNO196790:RNO196794 RXK196790:RXK196794 SHG196790:SHG196794 SRC196790:SRC196794 TAY196790:TAY196794 TKU196790:TKU196794 TUQ196790:TUQ196794 UEM196790:UEM196794 UOI196790:UOI196794 UYE196790:UYE196794 VIA196790:VIA196794 VRW196790:VRW196794 WBS196790:WBS196794 WLO196790:WLO196794 WVK196790:WVK196794 C262326:C262330 IY262326:IY262330 SU262326:SU262330 ACQ262326:ACQ262330 AMM262326:AMM262330 AWI262326:AWI262330 BGE262326:BGE262330 BQA262326:BQA262330 BZW262326:BZW262330 CJS262326:CJS262330 CTO262326:CTO262330 DDK262326:DDK262330 DNG262326:DNG262330 DXC262326:DXC262330 EGY262326:EGY262330 EQU262326:EQU262330 FAQ262326:FAQ262330 FKM262326:FKM262330 FUI262326:FUI262330 GEE262326:GEE262330 GOA262326:GOA262330 GXW262326:GXW262330 HHS262326:HHS262330 HRO262326:HRO262330 IBK262326:IBK262330 ILG262326:ILG262330 IVC262326:IVC262330 JEY262326:JEY262330 JOU262326:JOU262330 JYQ262326:JYQ262330 KIM262326:KIM262330 KSI262326:KSI262330 LCE262326:LCE262330 LMA262326:LMA262330 LVW262326:LVW262330 MFS262326:MFS262330 MPO262326:MPO262330 MZK262326:MZK262330 NJG262326:NJG262330 NTC262326:NTC262330 OCY262326:OCY262330 OMU262326:OMU262330 OWQ262326:OWQ262330 PGM262326:PGM262330 PQI262326:PQI262330 QAE262326:QAE262330 QKA262326:QKA262330 QTW262326:QTW262330 RDS262326:RDS262330 RNO262326:RNO262330 RXK262326:RXK262330 SHG262326:SHG262330 SRC262326:SRC262330 TAY262326:TAY262330 TKU262326:TKU262330 TUQ262326:TUQ262330 UEM262326:UEM262330 UOI262326:UOI262330 UYE262326:UYE262330 VIA262326:VIA262330 VRW262326:VRW262330 WBS262326:WBS262330 WLO262326:WLO262330 WVK262326:WVK262330 C327862:C327866 IY327862:IY327866 SU327862:SU327866 ACQ327862:ACQ327866 AMM327862:AMM327866 AWI327862:AWI327866 BGE327862:BGE327866 BQA327862:BQA327866 BZW327862:BZW327866 CJS327862:CJS327866 CTO327862:CTO327866 DDK327862:DDK327866 DNG327862:DNG327866 DXC327862:DXC327866 EGY327862:EGY327866 EQU327862:EQU327866 FAQ327862:FAQ327866 FKM327862:FKM327866 FUI327862:FUI327866 GEE327862:GEE327866 GOA327862:GOA327866 GXW327862:GXW327866 HHS327862:HHS327866 HRO327862:HRO327866 IBK327862:IBK327866 ILG327862:ILG327866 IVC327862:IVC327866 JEY327862:JEY327866 JOU327862:JOU327866 JYQ327862:JYQ327866 KIM327862:KIM327866 KSI327862:KSI327866 LCE327862:LCE327866 LMA327862:LMA327866 LVW327862:LVW327866 MFS327862:MFS327866 MPO327862:MPO327866 MZK327862:MZK327866 NJG327862:NJG327866 NTC327862:NTC327866 OCY327862:OCY327866 OMU327862:OMU327866 OWQ327862:OWQ327866 PGM327862:PGM327866 PQI327862:PQI327866 QAE327862:QAE327866 QKA327862:QKA327866 QTW327862:QTW327866 RDS327862:RDS327866 RNO327862:RNO327866 RXK327862:RXK327866 SHG327862:SHG327866 SRC327862:SRC327866 TAY327862:TAY327866 TKU327862:TKU327866 TUQ327862:TUQ327866 UEM327862:UEM327866 UOI327862:UOI327866 UYE327862:UYE327866 VIA327862:VIA327866 VRW327862:VRW327866 WBS327862:WBS327866 WLO327862:WLO327866 WVK327862:WVK327866 C393398:C393402 IY393398:IY393402 SU393398:SU393402 ACQ393398:ACQ393402 AMM393398:AMM393402 AWI393398:AWI393402 BGE393398:BGE393402 BQA393398:BQA393402 BZW393398:BZW393402 CJS393398:CJS393402 CTO393398:CTO393402 DDK393398:DDK393402 DNG393398:DNG393402 DXC393398:DXC393402 EGY393398:EGY393402 EQU393398:EQU393402 FAQ393398:FAQ393402 FKM393398:FKM393402 FUI393398:FUI393402 GEE393398:GEE393402 GOA393398:GOA393402 GXW393398:GXW393402 HHS393398:HHS393402 HRO393398:HRO393402 IBK393398:IBK393402 ILG393398:ILG393402 IVC393398:IVC393402 JEY393398:JEY393402 JOU393398:JOU393402 JYQ393398:JYQ393402 KIM393398:KIM393402 KSI393398:KSI393402 LCE393398:LCE393402 LMA393398:LMA393402 LVW393398:LVW393402 MFS393398:MFS393402 MPO393398:MPO393402 MZK393398:MZK393402 NJG393398:NJG393402 NTC393398:NTC393402 OCY393398:OCY393402 OMU393398:OMU393402 OWQ393398:OWQ393402 PGM393398:PGM393402 PQI393398:PQI393402 QAE393398:QAE393402 QKA393398:QKA393402 QTW393398:QTW393402 RDS393398:RDS393402 RNO393398:RNO393402 RXK393398:RXK393402 SHG393398:SHG393402 SRC393398:SRC393402 TAY393398:TAY393402 TKU393398:TKU393402 TUQ393398:TUQ393402 UEM393398:UEM393402 UOI393398:UOI393402 UYE393398:UYE393402 VIA393398:VIA393402 VRW393398:VRW393402 WBS393398:WBS393402 WLO393398:WLO393402 WVK393398:WVK393402 C458934:C458938 IY458934:IY458938 SU458934:SU458938 ACQ458934:ACQ458938 AMM458934:AMM458938 AWI458934:AWI458938 BGE458934:BGE458938 BQA458934:BQA458938 BZW458934:BZW458938 CJS458934:CJS458938 CTO458934:CTO458938 DDK458934:DDK458938 DNG458934:DNG458938 DXC458934:DXC458938 EGY458934:EGY458938 EQU458934:EQU458938 FAQ458934:FAQ458938 FKM458934:FKM458938 FUI458934:FUI458938 GEE458934:GEE458938 GOA458934:GOA458938 GXW458934:GXW458938 HHS458934:HHS458938 HRO458934:HRO458938 IBK458934:IBK458938 ILG458934:ILG458938 IVC458934:IVC458938 JEY458934:JEY458938 JOU458934:JOU458938 JYQ458934:JYQ458938 KIM458934:KIM458938 KSI458934:KSI458938 LCE458934:LCE458938 LMA458934:LMA458938 LVW458934:LVW458938 MFS458934:MFS458938 MPO458934:MPO458938 MZK458934:MZK458938 NJG458934:NJG458938 NTC458934:NTC458938 OCY458934:OCY458938 OMU458934:OMU458938 OWQ458934:OWQ458938 PGM458934:PGM458938 PQI458934:PQI458938 QAE458934:QAE458938 QKA458934:QKA458938 QTW458934:QTW458938 RDS458934:RDS458938 RNO458934:RNO458938 RXK458934:RXK458938 SHG458934:SHG458938 SRC458934:SRC458938 TAY458934:TAY458938 TKU458934:TKU458938 TUQ458934:TUQ458938 UEM458934:UEM458938 UOI458934:UOI458938 UYE458934:UYE458938 VIA458934:VIA458938 VRW458934:VRW458938 WBS458934:WBS458938 WLO458934:WLO458938 WVK458934:WVK458938 C524470:C524474 IY524470:IY524474 SU524470:SU524474 ACQ524470:ACQ524474 AMM524470:AMM524474 AWI524470:AWI524474 BGE524470:BGE524474 BQA524470:BQA524474 BZW524470:BZW524474 CJS524470:CJS524474 CTO524470:CTO524474 DDK524470:DDK524474 DNG524470:DNG524474 DXC524470:DXC524474 EGY524470:EGY524474 EQU524470:EQU524474 FAQ524470:FAQ524474 FKM524470:FKM524474 FUI524470:FUI524474 GEE524470:GEE524474 GOA524470:GOA524474 GXW524470:GXW524474 HHS524470:HHS524474 HRO524470:HRO524474 IBK524470:IBK524474 ILG524470:ILG524474 IVC524470:IVC524474 JEY524470:JEY524474 JOU524470:JOU524474 JYQ524470:JYQ524474 KIM524470:KIM524474 KSI524470:KSI524474 LCE524470:LCE524474 LMA524470:LMA524474 LVW524470:LVW524474 MFS524470:MFS524474 MPO524470:MPO524474 MZK524470:MZK524474 NJG524470:NJG524474 NTC524470:NTC524474 OCY524470:OCY524474 OMU524470:OMU524474 OWQ524470:OWQ524474 PGM524470:PGM524474 PQI524470:PQI524474 QAE524470:QAE524474 QKA524470:QKA524474 QTW524470:QTW524474 RDS524470:RDS524474 RNO524470:RNO524474 RXK524470:RXK524474 SHG524470:SHG524474 SRC524470:SRC524474 TAY524470:TAY524474 TKU524470:TKU524474 TUQ524470:TUQ524474 UEM524470:UEM524474 UOI524470:UOI524474 UYE524470:UYE524474 VIA524470:VIA524474 VRW524470:VRW524474 WBS524470:WBS524474 WLO524470:WLO524474 WVK524470:WVK524474 C590006:C590010 IY590006:IY590010 SU590006:SU590010 ACQ590006:ACQ590010 AMM590006:AMM590010 AWI590006:AWI590010 BGE590006:BGE590010 BQA590006:BQA590010 BZW590006:BZW590010 CJS590006:CJS590010 CTO590006:CTO590010 DDK590006:DDK590010 DNG590006:DNG590010 DXC590006:DXC590010 EGY590006:EGY590010 EQU590006:EQU590010 FAQ590006:FAQ590010 FKM590006:FKM590010 FUI590006:FUI590010 GEE590006:GEE590010 GOA590006:GOA590010 GXW590006:GXW590010 HHS590006:HHS590010 HRO590006:HRO590010 IBK590006:IBK590010 ILG590006:ILG590010 IVC590006:IVC590010 JEY590006:JEY590010 JOU590006:JOU590010 JYQ590006:JYQ590010 KIM590006:KIM590010 KSI590006:KSI590010 LCE590006:LCE590010 LMA590006:LMA590010 LVW590006:LVW590010 MFS590006:MFS590010 MPO590006:MPO590010 MZK590006:MZK590010 NJG590006:NJG590010 NTC590006:NTC590010 OCY590006:OCY590010 OMU590006:OMU590010 OWQ590006:OWQ590010 PGM590006:PGM590010 PQI590006:PQI590010 QAE590006:QAE590010 QKA590006:QKA590010 QTW590006:QTW590010 RDS590006:RDS590010 RNO590006:RNO590010 RXK590006:RXK590010 SHG590006:SHG590010 SRC590006:SRC590010 TAY590006:TAY590010 TKU590006:TKU590010 TUQ590006:TUQ590010 UEM590006:UEM590010 UOI590006:UOI590010 UYE590006:UYE590010 VIA590006:VIA590010 VRW590006:VRW590010 WBS590006:WBS590010 WLO590006:WLO590010 WVK590006:WVK590010 C655542:C655546 IY655542:IY655546 SU655542:SU655546 ACQ655542:ACQ655546 AMM655542:AMM655546 AWI655542:AWI655546 BGE655542:BGE655546 BQA655542:BQA655546 BZW655542:BZW655546 CJS655542:CJS655546 CTO655542:CTO655546 DDK655542:DDK655546 DNG655542:DNG655546 DXC655542:DXC655546 EGY655542:EGY655546 EQU655542:EQU655546 FAQ655542:FAQ655546 FKM655542:FKM655546 FUI655542:FUI655546 GEE655542:GEE655546 GOA655542:GOA655546 GXW655542:GXW655546 HHS655542:HHS655546 HRO655542:HRO655546 IBK655542:IBK655546 ILG655542:ILG655546 IVC655542:IVC655546 JEY655542:JEY655546 JOU655542:JOU655546 JYQ655542:JYQ655546 KIM655542:KIM655546 KSI655542:KSI655546 LCE655542:LCE655546 LMA655542:LMA655546 LVW655542:LVW655546 MFS655542:MFS655546 MPO655542:MPO655546 MZK655542:MZK655546 NJG655542:NJG655546 NTC655542:NTC655546 OCY655542:OCY655546 OMU655542:OMU655546 OWQ655542:OWQ655546 PGM655542:PGM655546 PQI655542:PQI655546 QAE655542:QAE655546 QKA655542:QKA655546 QTW655542:QTW655546 RDS655542:RDS655546 RNO655542:RNO655546 RXK655542:RXK655546 SHG655542:SHG655546 SRC655542:SRC655546 TAY655542:TAY655546 TKU655542:TKU655546 TUQ655542:TUQ655546 UEM655542:UEM655546 UOI655542:UOI655546 UYE655542:UYE655546 VIA655542:VIA655546 VRW655542:VRW655546 WBS655542:WBS655546 WLO655542:WLO655546 WVK655542:WVK655546 C721078:C721082 IY721078:IY721082 SU721078:SU721082 ACQ721078:ACQ721082 AMM721078:AMM721082 AWI721078:AWI721082 BGE721078:BGE721082 BQA721078:BQA721082 BZW721078:BZW721082 CJS721078:CJS721082 CTO721078:CTO721082 DDK721078:DDK721082 DNG721078:DNG721082 DXC721078:DXC721082 EGY721078:EGY721082 EQU721078:EQU721082 FAQ721078:FAQ721082 FKM721078:FKM721082 FUI721078:FUI721082 GEE721078:GEE721082 GOA721078:GOA721082 GXW721078:GXW721082 HHS721078:HHS721082 HRO721078:HRO721082 IBK721078:IBK721082 ILG721078:ILG721082 IVC721078:IVC721082 JEY721078:JEY721082 JOU721078:JOU721082 JYQ721078:JYQ721082 KIM721078:KIM721082 KSI721078:KSI721082 LCE721078:LCE721082 LMA721078:LMA721082 LVW721078:LVW721082 MFS721078:MFS721082 MPO721078:MPO721082 MZK721078:MZK721082 NJG721078:NJG721082 NTC721078:NTC721082 OCY721078:OCY721082 OMU721078:OMU721082 OWQ721078:OWQ721082 PGM721078:PGM721082 PQI721078:PQI721082 QAE721078:QAE721082 QKA721078:QKA721082 QTW721078:QTW721082 RDS721078:RDS721082 RNO721078:RNO721082 RXK721078:RXK721082 SHG721078:SHG721082 SRC721078:SRC721082 TAY721078:TAY721082 TKU721078:TKU721082 TUQ721078:TUQ721082 UEM721078:UEM721082 UOI721078:UOI721082 UYE721078:UYE721082 VIA721078:VIA721082 VRW721078:VRW721082 WBS721078:WBS721082 WLO721078:WLO721082 WVK721078:WVK721082 C786614:C786618 IY786614:IY786618 SU786614:SU786618 ACQ786614:ACQ786618 AMM786614:AMM786618 AWI786614:AWI786618 BGE786614:BGE786618 BQA786614:BQA786618 BZW786614:BZW786618 CJS786614:CJS786618 CTO786614:CTO786618 DDK786614:DDK786618 DNG786614:DNG786618 DXC786614:DXC786618 EGY786614:EGY786618 EQU786614:EQU786618 FAQ786614:FAQ786618 FKM786614:FKM786618 FUI786614:FUI786618 GEE786614:GEE786618 GOA786614:GOA786618 GXW786614:GXW786618 HHS786614:HHS786618 HRO786614:HRO786618 IBK786614:IBK786618 ILG786614:ILG786618 IVC786614:IVC786618 JEY786614:JEY786618 JOU786614:JOU786618 JYQ786614:JYQ786618 KIM786614:KIM786618 KSI786614:KSI786618 LCE786614:LCE786618 LMA786614:LMA786618 LVW786614:LVW786618 MFS786614:MFS786618 MPO786614:MPO786618 MZK786614:MZK786618 NJG786614:NJG786618 NTC786614:NTC786618 OCY786614:OCY786618 OMU786614:OMU786618 OWQ786614:OWQ786618 PGM786614:PGM786618 PQI786614:PQI786618 QAE786614:QAE786618 QKA786614:QKA786618 QTW786614:QTW786618 RDS786614:RDS786618 RNO786614:RNO786618 RXK786614:RXK786618 SHG786614:SHG786618 SRC786614:SRC786618 TAY786614:TAY786618 TKU786614:TKU786618 TUQ786614:TUQ786618 UEM786614:UEM786618 UOI786614:UOI786618 UYE786614:UYE786618 VIA786614:VIA786618 VRW786614:VRW786618 WBS786614:WBS786618 WLO786614:WLO786618 WVK786614:WVK786618 C852150:C852154 IY852150:IY852154 SU852150:SU852154 ACQ852150:ACQ852154 AMM852150:AMM852154 AWI852150:AWI852154 BGE852150:BGE852154 BQA852150:BQA852154 BZW852150:BZW852154 CJS852150:CJS852154 CTO852150:CTO852154 DDK852150:DDK852154 DNG852150:DNG852154 DXC852150:DXC852154 EGY852150:EGY852154 EQU852150:EQU852154 FAQ852150:FAQ852154 FKM852150:FKM852154 FUI852150:FUI852154 GEE852150:GEE852154 GOA852150:GOA852154 GXW852150:GXW852154 HHS852150:HHS852154 HRO852150:HRO852154 IBK852150:IBK852154 ILG852150:ILG852154 IVC852150:IVC852154 JEY852150:JEY852154 JOU852150:JOU852154 JYQ852150:JYQ852154 KIM852150:KIM852154 KSI852150:KSI852154 LCE852150:LCE852154 LMA852150:LMA852154 LVW852150:LVW852154 MFS852150:MFS852154 MPO852150:MPO852154 MZK852150:MZK852154 NJG852150:NJG852154 NTC852150:NTC852154 OCY852150:OCY852154 OMU852150:OMU852154 OWQ852150:OWQ852154 PGM852150:PGM852154 PQI852150:PQI852154 QAE852150:QAE852154 QKA852150:QKA852154 QTW852150:QTW852154 RDS852150:RDS852154 RNO852150:RNO852154 RXK852150:RXK852154 SHG852150:SHG852154 SRC852150:SRC852154 TAY852150:TAY852154 TKU852150:TKU852154 TUQ852150:TUQ852154 UEM852150:UEM852154 UOI852150:UOI852154 UYE852150:UYE852154 VIA852150:VIA852154 VRW852150:VRW852154 WBS852150:WBS852154 WLO852150:WLO852154 WVK852150:WVK852154 C917686:C917690 IY917686:IY917690 SU917686:SU917690 ACQ917686:ACQ917690 AMM917686:AMM917690 AWI917686:AWI917690 BGE917686:BGE917690 BQA917686:BQA917690 BZW917686:BZW917690 CJS917686:CJS917690 CTO917686:CTO917690 DDK917686:DDK917690 DNG917686:DNG917690 DXC917686:DXC917690 EGY917686:EGY917690 EQU917686:EQU917690 FAQ917686:FAQ917690 FKM917686:FKM917690 FUI917686:FUI917690 GEE917686:GEE917690 GOA917686:GOA917690 GXW917686:GXW917690 HHS917686:HHS917690 HRO917686:HRO917690 IBK917686:IBK917690 ILG917686:ILG917690 IVC917686:IVC917690 JEY917686:JEY917690 JOU917686:JOU917690 JYQ917686:JYQ917690 KIM917686:KIM917690 KSI917686:KSI917690 LCE917686:LCE917690 LMA917686:LMA917690 LVW917686:LVW917690 MFS917686:MFS917690 MPO917686:MPO917690 MZK917686:MZK917690 NJG917686:NJG917690 NTC917686:NTC917690 OCY917686:OCY917690 OMU917686:OMU917690 OWQ917686:OWQ917690 PGM917686:PGM917690 PQI917686:PQI917690 QAE917686:QAE917690 QKA917686:QKA917690 QTW917686:QTW917690 RDS917686:RDS917690 RNO917686:RNO917690 RXK917686:RXK917690 SHG917686:SHG917690 SRC917686:SRC917690 TAY917686:TAY917690 TKU917686:TKU917690 TUQ917686:TUQ917690 UEM917686:UEM917690 UOI917686:UOI917690 UYE917686:UYE917690 VIA917686:VIA917690 VRW917686:VRW917690 WBS917686:WBS917690 WLO917686:WLO917690 WVK917686:WVK917690 C983222:C983226 IY983222:IY983226 SU983222:SU983226 ACQ983222:ACQ983226 AMM983222:AMM983226 AWI983222:AWI983226 BGE983222:BGE983226 BQA983222:BQA983226 BZW983222:BZW983226 CJS983222:CJS983226 CTO983222:CTO983226 DDK983222:DDK983226 DNG983222:DNG983226 DXC983222:DXC983226 EGY983222:EGY983226 EQU983222:EQU983226 FAQ983222:FAQ983226 FKM983222:FKM983226 FUI983222:FUI983226 GEE983222:GEE983226 GOA983222:GOA983226 GXW983222:GXW983226 HHS983222:HHS983226 HRO983222:HRO983226 IBK983222:IBK983226 ILG983222:ILG983226 IVC983222:IVC983226 JEY983222:JEY983226 JOU983222:JOU983226 JYQ983222:JYQ983226 KIM983222:KIM983226 KSI983222:KSI983226 LCE983222:LCE983226 LMA983222:LMA983226 LVW983222:LVW983226 MFS983222:MFS983226 MPO983222:MPO983226 MZK983222:MZK983226 NJG983222:NJG983226 NTC983222:NTC983226 OCY983222:OCY983226 OMU983222:OMU983226 OWQ983222:OWQ983226 PGM983222:PGM983226 PQI983222:PQI983226 QAE983222:QAE983226 QKA983222:QKA983226 QTW983222:QTW983226 RDS983222:RDS983226 RNO983222:RNO983226 RXK983222:RXK983226 SHG983222:SHG983226 SRC983222:SRC983226 TAY983222:TAY983226 TKU983222:TKU983226 TUQ983222:TUQ983226 UEM983222:UEM983226 UOI983222:UOI983226 UYE983222:UYE983226 VIA983222:VIA983226 VRW983222:VRW983226 WBS983222:WBS983226 WLO983222:WLO983226 WVK983222:WVK983226 C219 IY219 SU219 ACQ219 AMM219 AWI219 BGE219 BQA219 BZW219 CJS219 CTO219 DDK219 DNG219 DXC219 EGY219 EQU219 FAQ219 FKM219 FUI219 GEE219 GOA219 GXW219 HHS219 HRO219 IBK219 ILG219 IVC219 JEY219 JOU219 JYQ219 KIM219 KSI219 LCE219 LMA219 LVW219 MFS219 MPO219 MZK219 NJG219 NTC219 OCY219 OMU219 OWQ219 PGM219 PQI219 QAE219 QKA219 QTW219 RDS219 RNO219 RXK219 SHG219 SRC219 TAY219 TKU219 TUQ219 UEM219 UOI219 UYE219 VIA219 VRW219 WBS219 WLO219 WVK219 C65755 IY65755 SU65755 ACQ65755 AMM65755 AWI65755 BGE65755 BQA65755 BZW65755 CJS65755 CTO65755 DDK65755 DNG65755 DXC65755 EGY65755 EQU65755 FAQ65755 FKM65755 FUI65755 GEE65755 GOA65755 GXW65755 HHS65755 HRO65755 IBK65755 ILG65755 IVC65755 JEY65755 JOU65755 JYQ65755 KIM65755 KSI65755 LCE65755 LMA65755 LVW65755 MFS65755 MPO65755 MZK65755 NJG65755 NTC65755 OCY65755 OMU65755 OWQ65755 PGM65755 PQI65755 QAE65755 QKA65755 QTW65755 RDS65755 RNO65755 RXK65755 SHG65755 SRC65755 TAY65755 TKU65755 TUQ65755 UEM65755 UOI65755 UYE65755 VIA65755 VRW65755 WBS65755 WLO65755 WVK65755 C131291 IY131291 SU131291 ACQ131291 AMM131291 AWI131291 BGE131291 BQA131291 BZW131291 CJS131291 CTO131291 DDK131291 DNG131291 DXC131291 EGY131291 EQU131291 FAQ131291 FKM131291 FUI131291 GEE131291 GOA131291 GXW131291 HHS131291 HRO131291 IBK131291 ILG131291 IVC131291 JEY131291 JOU131291 JYQ131291 KIM131291 KSI131291 LCE131291 LMA131291 LVW131291 MFS131291 MPO131291 MZK131291 NJG131291 NTC131291 OCY131291 OMU131291 OWQ131291 PGM131291 PQI131291 QAE131291 QKA131291 QTW131291 RDS131291 RNO131291 RXK131291 SHG131291 SRC131291 TAY131291 TKU131291 TUQ131291 UEM131291 UOI131291 UYE131291 VIA131291 VRW131291 WBS131291 WLO131291 WVK131291 C196827 IY196827 SU196827 ACQ196827 AMM196827 AWI196827 BGE196827 BQA196827 BZW196827 CJS196827 CTO196827 DDK196827 DNG196827 DXC196827 EGY196827 EQU196827 FAQ196827 FKM196827 FUI196827 GEE196827 GOA196827 GXW196827 HHS196827 HRO196827 IBK196827 ILG196827 IVC196827 JEY196827 JOU196827 JYQ196827 KIM196827 KSI196827 LCE196827 LMA196827 LVW196827 MFS196827 MPO196827 MZK196827 NJG196827 NTC196827 OCY196827 OMU196827 OWQ196827 PGM196827 PQI196827 QAE196827 QKA196827 QTW196827 RDS196827 RNO196827 RXK196827 SHG196827 SRC196827 TAY196827 TKU196827 TUQ196827 UEM196827 UOI196827 UYE196827 VIA196827 VRW196827 WBS196827 WLO196827 WVK196827 C262363 IY262363 SU262363 ACQ262363 AMM262363 AWI262363 BGE262363 BQA262363 BZW262363 CJS262363 CTO262363 DDK262363 DNG262363 DXC262363 EGY262363 EQU262363 FAQ262363 FKM262363 FUI262363 GEE262363 GOA262363 GXW262363 HHS262363 HRO262363 IBK262363 ILG262363 IVC262363 JEY262363 JOU262363 JYQ262363 KIM262363 KSI262363 LCE262363 LMA262363 LVW262363 MFS262363 MPO262363 MZK262363 NJG262363 NTC262363 OCY262363 OMU262363 OWQ262363 PGM262363 PQI262363 QAE262363 QKA262363 QTW262363 RDS262363 RNO262363 RXK262363 SHG262363 SRC262363 TAY262363 TKU262363 TUQ262363 UEM262363 UOI262363 UYE262363 VIA262363 VRW262363 WBS262363 WLO262363 WVK262363 C327899 IY327899 SU327899 ACQ327899 AMM327899 AWI327899 BGE327899 BQA327899 BZW327899 CJS327899 CTO327899 DDK327899 DNG327899 DXC327899 EGY327899 EQU327899 FAQ327899 FKM327899 FUI327899 GEE327899 GOA327899 GXW327899 HHS327899 HRO327899 IBK327899 ILG327899 IVC327899 JEY327899 JOU327899 JYQ327899 KIM327899 KSI327899 LCE327899 LMA327899 LVW327899 MFS327899 MPO327899 MZK327899 NJG327899 NTC327899 OCY327899 OMU327899 OWQ327899 PGM327899 PQI327899 QAE327899 QKA327899 QTW327899 RDS327899 RNO327899 RXK327899 SHG327899 SRC327899 TAY327899 TKU327899 TUQ327899 UEM327899 UOI327899 UYE327899 VIA327899 VRW327899 WBS327899 WLO327899 WVK327899 C393435 IY393435 SU393435 ACQ393435 AMM393435 AWI393435 BGE393435 BQA393435 BZW393435 CJS393435 CTO393435 DDK393435 DNG393435 DXC393435 EGY393435 EQU393435 FAQ393435 FKM393435 FUI393435 GEE393435 GOA393435 GXW393435 HHS393435 HRO393435 IBK393435 ILG393435 IVC393435 JEY393435 JOU393435 JYQ393435 KIM393435 KSI393435 LCE393435 LMA393435 LVW393435 MFS393435 MPO393435 MZK393435 NJG393435 NTC393435 OCY393435 OMU393435 OWQ393435 PGM393435 PQI393435 QAE393435 QKA393435 QTW393435 RDS393435 RNO393435 RXK393435 SHG393435 SRC393435 TAY393435 TKU393435 TUQ393435 UEM393435 UOI393435 UYE393435 VIA393435 VRW393435 WBS393435 WLO393435 WVK393435 C458971 IY458971 SU458971 ACQ458971 AMM458971 AWI458971 BGE458971 BQA458971 BZW458971 CJS458971 CTO458971 DDK458971 DNG458971 DXC458971 EGY458971 EQU458971 FAQ458971 FKM458971 FUI458971 GEE458971 GOA458971 GXW458971 HHS458971 HRO458971 IBK458971 ILG458971 IVC458971 JEY458971 JOU458971 JYQ458971 KIM458971 KSI458971 LCE458971 LMA458971 LVW458971 MFS458971 MPO458971 MZK458971 NJG458971 NTC458971 OCY458971 OMU458971 OWQ458971 PGM458971 PQI458971 QAE458971 QKA458971 QTW458971 RDS458971 RNO458971 RXK458971 SHG458971 SRC458971 TAY458971 TKU458971 TUQ458971 UEM458971 UOI458971 UYE458971 VIA458971 VRW458971 WBS458971 WLO458971 WVK458971 C524507 IY524507 SU524507 ACQ524507 AMM524507 AWI524507 BGE524507 BQA524507 BZW524507 CJS524507 CTO524507 DDK524507 DNG524507 DXC524507 EGY524507 EQU524507 FAQ524507 FKM524507 FUI524507 GEE524507 GOA524507 GXW524507 HHS524507 HRO524507 IBK524507 ILG524507 IVC524507 JEY524507 JOU524507 JYQ524507 KIM524507 KSI524507 LCE524507 LMA524507 LVW524507 MFS524507 MPO524507 MZK524507 NJG524507 NTC524507 OCY524507 OMU524507 OWQ524507 PGM524507 PQI524507 QAE524507 QKA524507 QTW524507 RDS524507 RNO524507 RXK524507 SHG524507 SRC524507 TAY524507 TKU524507 TUQ524507 UEM524507 UOI524507 UYE524507 VIA524507 VRW524507 WBS524507 WLO524507 WVK524507 C590043 IY590043 SU590043 ACQ590043 AMM590043 AWI590043 BGE590043 BQA590043 BZW590043 CJS590043 CTO590043 DDK590043 DNG590043 DXC590043 EGY590043 EQU590043 FAQ590043 FKM590043 FUI590043 GEE590043 GOA590043 GXW590043 HHS590043 HRO590043 IBK590043 ILG590043 IVC590043 JEY590043 JOU590043 JYQ590043 KIM590043 KSI590043 LCE590043 LMA590043 LVW590043 MFS590043 MPO590043 MZK590043 NJG590043 NTC590043 OCY590043 OMU590043 OWQ590043 PGM590043 PQI590043 QAE590043 QKA590043 QTW590043 RDS590043 RNO590043 RXK590043 SHG590043 SRC590043 TAY590043 TKU590043 TUQ590043 UEM590043 UOI590043 UYE590043 VIA590043 VRW590043 WBS590043 WLO590043 WVK590043 C655579 IY655579 SU655579 ACQ655579 AMM655579 AWI655579 BGE655579 BQA655579 BZW655579 CJS655579 CTO655579 DDK655579 DNG655579 DXC655579 EGY655579 EQU655579 FAQ655579 FKM655579 FUI655579 GEE655579 GOA655579 GXW655579 HHS655579 HRO655579 IBK655579 ILG655579 IVC655579 JEY655579 JOU655579 JYQ655579 KIM655579 KSI655579 LCE655579 LMA655579 LVW655579 MFS655579 MPO655579 MZK655579 NJG655579 NTC655579 OCY655579 OMU655579 OWQ655579 PGM655579 PQI655579 QAE655579 QKA655579 QTW655579 RDS655579 RNO655579 RXK655579 SHG655579 SRC655579 TAY655579 TKU655579 TUQ655579 UEM655579 UOI655579 UYE655579 VIA655579 VRW655579 WBS655579 WLO655579 WVK655579 C721115 IY721115 SU721115 ACQ721115 AMM721115 AWI721115 BGE721115 BQA721115 BZW721115 CJS721115 CTO721115 DDK721115 DNG721115 DXC721115 EGY721115 EQU721115 FAQ721115 FKM721115 FUI721115 GEE721115 GOA721115 GXW721115 HHS721115 HRO721115 IBK721115 ILG721115 IVC721115 JEY721115 JOU721115 JYQ721115 KIM721115 KSI721115 LCE721115 LMA721115 LVW721115 MFS721115 MPO721115 MZK721115 NJG721115 NTC721115 OCY721115 OMU721115 OWQ721115 PGM721115 PQI721115 QAE721115 QKA721115 QTW721115 RDS721115 RNO721115 RXK721115 SHG721115 SRC721115 TAY721115 TKU721115 TUQ721115 UEM721115 UOI721115 UYE721115 VIA721115 VRW721115 WBS721115 WLO721115 WVK721115 C786651 IY786651 SU786651 ACQ786651 AMM786651 AWI786651 BGE786651 BQA786651 BZW786651 CJS786651 CTO786651 DDK786651 DNG786651 DXC786651 EGY786651 EQU786651 FAQ786651 FKM786651 FUI786651 GEE786651 GOA786651 GXW786651 HHS786651 HRO786651 IBK786651 ILG786651 IVC786651 JEY786651 JOU786651 JYQ786651 KIM786651 KSI786651 LCE786651 LMA786651 LVW786651 MFS786651 MPO786651 MZK786651 NJG786651 NTC786651 OCY786651 OMU786651 OWQ786651 PGM786651 PQI786651 QAE786651 QKA786651 QTW786651 RDS786651 RNO786651 RXK786651 SHG786651 SRC786651 TAY786651 TKU786651 TUQ786651 UEM786651 UOI786651 UYE786651 VIA786651 VRW786651 WBS786651 WLO786651 WVK786651 C852187 IY852187 SU852187 ACQ852187 AMM852187 AWI852187 BGE852187 BQA852187 BZW852187 CJS852187 CTO852187 DDK852187 DNG852187 DXC852187 EGY852187 EQU852187 FAQ852187 FKM852187 FUI852187 GEE852187 GOA852187 GXW852187 HHS852187 HRO852187 IBK852187 ILG852187 IVC852187 JEY852187 JOU852187 JYQ852187 KIM852187 KSI852187 LCE852187 LMA852187 LVW852187 MFS852187 MPO852187 MZK852187 NJG852187 NTC852187 OCY852187 OMU852187 OWQ852187 PGM852187 PQI852187 QAE852187 QKA852187 QTW852187 RDS852187 RNO852187 RXK852187 SHG852187 SRC852187 TAY852187 TKU852187 TUQ852187 UEM852187 UOI852187 UYE852187 VIA852187 VRW852187 WBS852187 WLO852187 WVK852187 C917723 IY917723 SU917723 ACQ917723 AMM917723 AWI917723 BGE917723 BQA917723 BZW917723 CJS917723 CTO917723 DDK917723 DNG917723 DXC917723 EGY917723 EQU917723 FAQ917723 FKM917723 FUI917723 GEE917723 GOA917723 GXW917723 HHS917723 HRO917723 IBK917723 ILG917723 IVC917723 JEY917723 JOU917723 JYQ917723 KIM917723 KSI917723 LCE917723 LMA917723 LVW917723 MFS917723 MPO917723 MZK917723 NJG917723 NTC917723 OCY917723 OMU917723 OWQ917723 PGM917723 PQI917723 QAE917723 QKA917723 QTW917723 RDS917723 RNO917723 RXK917723 SHG917723 SRC917723 TAY917723 TKU917723 TUQ917723 UEM917723 UOI917723 UYE917723 VIA917723 VRW917723 WBS917723 WLO917723 WVK917723 C983259 IY983259 SU983259 ACQ983259 AMM983259 AWI983259 BGE983259 BQA983259 BZW983259 CJS983259 CTO983259 DDK983259 DNG983259 DXC983259 EGY983259 EQU983259 FAQ983259 FKM983259 FUI983259 GEE983259 GOA983259 GXW983259 HHS983259 HRO983259 IBK983259 ILG983259 IVC983259 JEY983259 JOU983259 JYQ983259 KIM983259 KSI983259 LCE983259 LMA983259 LVW983259 MFS983259 MPO983259 MZK983259 NJG983259 NTC983259 OCY983259 OMU983259 OWQ983259 PGM983259 PQI983259 QAE983259 QKA983259 QTW983259 RDS983259 RNO983259 RXK983259 SHG983259 SRC983259 TAY983259 TKU983259 TUQ983259 UEM983259 UOI983259 UYE983259 VIA983259 VRW983259 WBS983259 WLO983259 WVK983259 C213 IY213 SU213 ACQ213 AMM213 AWI213 BGE213 BQA213 BZW213 CJS213 CTO213 DDK213 DNG213 DXC213 EGY213 EQU213 FAQ213 FKM213 FUI213 GEE213 GOA213 GXW213 HHS213 HRO213 IBK213 ILG213 IVC213 JEY213 JOU213 JYQ213 KIM213 KSI213 LCE213 LMA213 LVW213 MFS213 MPO213 MZK213 NJG213 NTC213 OCY213 OMU213 OWQ213 PGM213 PQI213 QAE213 QKA213 QTW213 RDS213 RNO213 RXK213 SHG213 SRC213 TAY213 TKU213 TUQ213 UEM213 UOI213 UYE213 VIA213 VRW213 WBS213 WLO213 WVK213 C65749 IY65749 SU65749 ACQ65749 AMM65749 AWI65749 BGE65749 BQA65749 BZW65749 CJS65749 CTO65749 DDK65749 DNG65749 DXC65749 EGY65749 EQU65749 FAQ65749 FKM65749 FUI65749 GEE65749 GOA65749 GXW65749 HHS65749 HRO65749 IBK65749 ILG65749 IVC65749 JEY65749 JOU65749 JYQ65749 KIM65749 KSI65749 LCE65749 LMA65749 LVW65749 MFS65749 MPO65749 MZK65749 NJG65749 NTC65749 OCY65749 OMU65749 OWQ65749 PGM65749 PQI65749 QAE65749 QKA65749 QTW65749 RDS65749 RNO65749 RXK65749 SHG65749 SRC65749 TAY65749 TKU65749 TUQ65749 UEM65749 UOI65749 UYE65749 VIA65749 VRW65749 WBS65749 WLO65749 WVK65749 C131285 IY131285 SU131285 ACQ131285 AMM131285 AWI131285 BGE131285 BQA131285 BZW131285 CJS131285 CTO131285 DDK131285 DNG131285 DXC131285 EGY131285 EQU131285 FAQ131285 FKM131285 FUI131285 GEE131285 GOA131285 GXW131285 HHS131285 HRO131285 IBK131285 ILG131285 IVC131285 JEY131285 JOU131285 JYQ131285 KIM131285 KSI131285 LCE131285 LMA131285 LVW131285 MFS131285 MPO131285 MZK131285 NJG131285 NTC131285 OCY131285 OMU131285 OWQ131285 PGM131285 PQI131285 QAE131285 QKA131285 QTW131285 RDS131285 RNO131285 RXK131285 SHG131285 SRC131285 TAY131285 TKU131285 TUQ131285 UEM131285 UOI131285 UYE131285 VIA131285 VRW131285 WBS131285 WLO131285 WVK131285 C196821 IY196821 SU196821 ACQ196821 AMM196821 AWI196821 BGE196821 BQA196821 BZW196821 CJS196821 CTO196821 DDK196821 DNG196821 DXC196821 EGY196821 EQU196821 FAQ196821 FKM196821 FUI196821 GEE196821 GOA196821 GXW196821 HHS196821 HRO196821 IBK196821 ILG196821 IVC196821 JEY196821 JOU196821 JYQ196821 KIM196821 KSI196821 LCE196821 LMA196821 LVW196821 MFS196821 MPO196821 MZK196821 NJG196821 NTC196821 OCY196821 OMU196821 OWQ196821 PGM196821 PQI196821 QAE196821 QKA196821 QTW196821 RDS196821 RNO196821 RXK196821 SHG196821 SRC196821 TAY196821 TKU196821 TUQ196821 UEM196821 UOI196821 UYE196821 VIA196821 VRW196821 WBS196821 WLO196821 WVK196821 C262357 IY262357 SU262357 ACQ262357 AMM262357 AWI262357 BGE262357 BQA262357 BZW262357 CJS262357 CTO262357 DDK262357 DNG262357 DXC262357 EGY262357 EQU262357 FAQ262357 FKM262357 FUI262357 GEE262357 GOA262357 GXW262357 HHS262357 HRO262357 IBK262357 ILG262357 IVC262357 JEY262357 JOU262357 JYQ262357 KIM262357 KSI262357 LCE262357 LMA262357 LVW262357 MFS262357 MPO262357 MZK262357 NJG262357 NTC262357 OCY262357 OMU262357 OWQ262357 PGM262357 PQI262357 QAE262357 QKA262357 QTW262357 RDS262357 RNO262357 RXK262357 SHG262357 SRC262357 TAY262357 TKU262357 TUQ262357 UEM262357 UOI262357 UYE262357 VIA262357 VRW262357 WBS262357 WLO262357 WVK262357 C327893 IY327893 SU327893 ACQ327893 AMM327893 AWI327893 BGE327893 BQA327893 BZW327893 CJS327893 CTO327893 DDK327893 DNG327893 DXC327893 EGY327893 EQU327893 FAQ327893 FKM327893 FUI327893 GEE327893 GOA327893 GXW327893 HHS327893 HRO327893 IBK327893 ILG327893 IVC327893 JEY327893 JOU327893 JYQ327893 KIM327893 KSI327893 LCE327893 LMA327893 LVW327893 MFS327893 MPO327893 MZK327893 NJG327893 NTC327893 OCY327893 OMU327893 OWQ327893 PGM327893 PQI327893 QAE327893 QKA327893 QTW327893 RDS327893 RNO327893 RXK327893 SHG327893 SRC327893 TAY327893 TKU327893 TUQ327893 UEM327893 UOI327893 UYE327893 VIA327893 VRW327893 WBS327893 WLO327893 WVK327893 C393429 IY393429 SU393429 ACQ393429 AMM393429 AWI393429 BGE393429 BQA393429 BZW393429 CJS393429 CTO393429 DDK393429 DNG393429 DXC393429 EGY393429 EQU393429 FAQ393429 FKM393429 FUI393429 GEE393429 GOA393429 GXW393429 HHS393429 HRO393429 IBK393429 ILG393429 IVC393429 JEY393429 JOU393429 JYQ393429 KIM393429 KSI393429 LCE393429 LMA393429 LVW393429 MFS393429 MPO393429 MZK393429 NJG393429 NTC393429 OCY393429 OMU393429 OWQ393429 PGM393429 PQI393429 QAE393429 QKA393429 QTW393429 RDS393429 RNO393429 RXK393429 SHG393429 SRC393429 TAY393429 TKU393429 TUQ393429 UEM393429 UOI393429 UYE393429 VIA393429 VRW393429 WBS393429 WLO393429 WVK393429 C458965 IY458965 SU458965 ACQ458965 AMM458965 AWI458965 BGE458965 BQA458965 BZW458965 CJS458965 CTO458965 DDK458965 DNG458965 DXC458965 EGY458965 EQU458965 FAQ458965 FKM458965 FUI458965 GEE458965 GOA458965 GXW458965 HHS458965 HRO458965 IBK458965 ILG458965 IVC458965 JEY458965 JOU458965 JYQ458965 KIM458965 KSI458965 LCE458965 LMA458965 LVW458965 MFS458965 MPO458965 MZK458965 NJG458965 NTC458965 OCY458965 OMU458965 OWQ458965 PGM458965 PQI458965 QAE458965 QKA458965 QTW458965 RDS458965 RNO458965 RXK458965 SHG458965 SRC458965 TAY458965 TKU458965 TUQ458965 UEM458965 UOI458965 UYE458965 VIA458965 VRW458965 WBS458965 WLO458965 WVK458965 C524501 IY524501 SU524501 ACQ524501 AMM524501 AWI524501 BGE524501 BQA524501 BZW524501 CJS524501 CTO524501 DDK524501 DNG524501 DXC524501 EGY524501 EQU524501 FAQ524501 FKM524501 FUI524501 GEE524501 GOA524501 GXW524501 HHS524501 HRO524501 IBK524501 ILG524501 IVC524501 JEY524501 JOU524501 JYQ524501 KIM524501 KSI524501 LCE524501 LMA524501 LVW524501 MFS524501 MPO524501 MZK524501 NJG524501 NTC524501 OCY524501 OMU524501 OWQ524501 PGM524501 PQI524501 QAE524501 QKA524501 QTW524501 RDS524501 RNO524501 RXK524501 SHG524501 SRC524501 TAY524501 TKU524501 TUQ524501 UEM524501 UOI524501 UYE524501 VIA524501 VRW524501 WBS524501 WLO524501 WVK524501 C590037 IY590037 SU590037 ACQ590037 AMM590037 AWI590037 BGE590037 BQA590037 BZW590037 CJS590037 CTO590037 DDK590037 DNG590037 DXC590037 EGY590037 EQU590037 FAQ590037 FKM590037 FUI590037 GEE590037 GOA590037 GXW590037 HHS590037 HRO590037 IBK590037 ILG590037 IVC590037 JEY590037 JOU590037 JYQ590037 KIM590037 KSI590037 LCE590037 LMA590037 LVW590037 MFS590037 MPO590037 MZK590037 NJG590037 NTC590037 OCY590037 OMU590037 OWQ590037 PGM590037 PQI590037 QAE590037 QKA590037 QTW590037 RDS590037 RNO590037 RXK590037 SHG590037 SRC590037 TAY590037 TKU590037 TUQ590037 UEM590037 UOI590037 UYE590037 VIA590037 VRW590037 WBS590037 WLO590037 WVK590037 C655573 IY655573 SU655573 ACQ655573 AMM655573 AWI655573 BGE655573 BQA655573 BZW655573 CJS655573 CTO655573 DDK655573 DNG655573 DXC655573 EGY655573 EQU655573 FAQ655573 FKM655573 FUI655573 GEE655573 GOA655573 GXW655573 HHS655573 HRO655573 IBK655573 ILG655573 IVC655573 JEY655573 JOU655573 JYQ655573 KIM655573 KSI655573 LCE655573 LMA655573 LVW655573 MFS655573 MPO655573 MZK655573 NJG655573 NTC655573 OCY655573 OMU655573 OWQ655573 PGM655573 PQI655573 QAE655573 QKA655573 QTW655573 RDS655573 RNO655573 RXK655573 SHG655573 SRC655573 TAY655573 TKU655573 TUQ655573 UEM655573 UOI655573 UYE655573 VIA655573 VRW655573 WBS655573 WLO655573 WVK655573 C721109 IY721109 SU721109 ACQ721109 AMM721109 AWI721109 BGE721109 BQA721109 BZW721109 CJS721109 CTO721109 DDK721109 DNG721109 DXC721109 EGY721109 EQU721109 FAQ721109 FKM721109 FUI721109 GEE721109 GOA721109 GXW721109 HHS721109 HRO721109 IBK721109 ILG721109 IVC721109 JEY721109 JOU721109 JYQ721109 KIM721109 KSI721109 LCE721109 LMA721109 LVW721109 MFS721109 MPO721109 MZK721109 NJG721109 NTC721109 OCY721109 OMU721109 OWQ721109 PGM721109 PQI721109 QAE721109 QKA721109 QTW721109 RDS721109 RNO721109 RXK721109 SHG721109 SRC721109 TAY721109 TKU721109 TUQ721109 UEM721109 UOI721109 UYE721109 VIA721109 VRW721109 WBS721109 WLO721109 WVK721109 C786645 IY786645 SU786645 ACQ786645 AMM786645 AWI786645 BGE786645 BQA786645 BZW786645 CJS786645 CTO786645 DDK786645 DNG786645 DXC786645 EGY786645 EQU786645 FAQ786645 FKM786645 FUI786645 GEE786645 GOA786645 GXW786645 HHS786645 HRO786645 IBK786645 ILG786645 IVC786645 JEY786645 JOU786645 JYQ786645 KIM786645 KSI786645 LCE786645 LMA786645 LVW786645 MFS786645 MPO786645 MZK786645 NJG786645 NTC786645 OCY786645 OMU786645 OWQ786645 PGM786645 PQI786645 QAE786645 QKA786645 QTW786645 RDS786645 RNO786645 RXK786645 SHG786645 SRC786645 TAY786645 TKU786645 TUQ786645 UEM786645 UOI786645 UYE786645 VIA786645 VRW786645 WBS786645 WLO786645 WVK786645 C852181 IY852181 SU852181 ACQ852181 AMM852181 AWI852181 BGE852181 BQA852181 BZW852181 CJS852181 CTO852181 DDK852181 DNG852181 DXC852181 EGY852181 EQU852181 FAQ852181 FKM852181 FUI852181 GEE852181 GOA852181 GXW852181 HHS852181 HRO852181 IBK852181 ILG852181 IVC852181 JEY852181 JOU852181 JYQ852181 KIM852181 KSI852181 LCE852181 LMA852181 LVW852181 MFS852181 MPO852181 MZK852181 NJG852181 NTC852181 OCY852181 OMU852181 OWQ852181 PGM852181 PQI852181 QAE852181 QKA852181 QTW852181 RDS852181 RNO852181 RXK852181 SHG852181 SRC852181 TAY852181 TKU852181 TUQ852181 UEM852181 UOI852181 UYE852181 VIA852181 VRW852181 WBS852181 WLO852181 WVK852181 C917717 IY917717 SU917717 ACQ917717 AMM917717 AWI917717 BGE917717 BQA917717 BZW917717 CJS917717 CTO917717 DDK917717 DNG917717 DXC917717 EGY917717 EQU917717 FAQ917717 FKM917717 FUI917717 GEE917717 GOA917717 GXW917717 HHS917717 HRO917717 IBK917717 ILG917717 IVC917717 JEY917717 JOU917717 JYQ917717 KIM917717 KSI917717 LCE917717 LMA917717 LVW917717 MFS917717 MPO917717 MZK917717 NJG917717 NTC917717 OCY917717 OMU917717 OWQ917717 PGM917717 PQI917717 QAE917717 QKA917717 QTW917717 RDS917717 RNO917717 RXK917717 SHG917717 SRC917717 TAY917717 TKU917717 TUQ917717 UEM917717 UOI917717 UYE917717 VIA917717 VRW917717 WBS917717 WLO917717 WVK917717 C983253 IY983253 SU983253 ACQ983253 AMM983253 AWI983253 BGE983253 BQA983253 BZW983253 CJS983253 CTO983253 DDK983253 DNG983253 DXC983253 EGY983253 EQU983253 FAQ983253 FKM983253 FUI983253 GEE983253 GOA983253 GXW983253 HHS983253 HRO983253 IBK983253 ILG983253 IVC983253 JEY983253 JOU983253 JYQ983253 KIM983253 KSI983253 LCE983253 LMA983253 LVW983253 MFS983253 MPO983253 MZK983253 NJG983253 NTC983253 OCY983253 OMU983253 OWQ983253 PGM983253 PQI983253 QAE983253 QKA983253 QTW983253 RDS983253 RNO983253 RXK983253 SHG983253 SRC983253 TAY983253 TKU983253 TUQ983253 UEM983253 UOI983253 UYE983253 VIA983253 VRW983253 WBS983253 WLO983253 WVK983253 C227 IY227 SU227 ACQ227 AMM227 AWI227 BGE227 BQA227 BZW227 CJS227 CTO227 DDK227 DNG227 DXC227 EGY227 EQU227 FAQ227 FKM227 FUI227 GEE227 GOA227 GXW227 HHS227 HRO227 IBK227 ILG227 IVC227 JEY227 JOU227 JYQ227 KIM227 KSI227 LCE227 LMA227 LVW227 MFS227 MPO227 MZK227 NJG227 NTC227 OCY227 OMU227 OWQ227 PGM227 PQI227 QAE227 QKA227 QTW227 RDS227 RNO227 RXK227 SHG227 SRC227 TAY227 TKU227 TUQ227 UEM227 UOI227 UYE227 VIA227 VRW227 WBS227 WLO227 WVK227 C65763 IY65763 SU65763 ACQ65763 AMM65763 AWI65763 BGE65763 BQA65763 BZW65763 CJS65763 CTO65763 DDK65763 DNG65763 DXC65763 EGY65763 EQU65763 FAQ65763 FKM65763 FUI65763 GEE65763 GOA65763 GXW65763 HHS65763 HRO65763 IBK65763 ILG65763 IVC65763 JEY65763 JOU65763 JYQ65763 KIM65763 KSI65763 LCE65763 LMA65763 LVW65763 MFS65763 MPO65763 MZK65763 NJG65763 NTC65763 OCY65763 OMU65763 OWQ65763 PGM65763 PQI65763 QAE65763 QKA65763 QTW65763 RDS65763 RNO65763 RXK65763 SHG65763 SRC65763 TAY65763 TKU65763 TUQ65763 UEM65763 UOI65763 UYE65763 VIA65763 VRW65763 WBS65763 WLO65763 WVK65763 C131299 IY131299 SU131299 ACQ131299 AMM131299 AWI131299 BGE131299 BQA131299 BZW131299 CJS131299 CTO131299 DDK131299 DNG131299 DXC131299 EGY131299 EQU131299 FAQ131299 FKM131299 FUI131299 GEE131299 GOA131299 GXW131299 HHS131299 HRO131299 IBK131299 ILG131299 IVC131299 JEY131299 JOU131299 JYQ131299 KIM131299 KSI131299 LCE131299 LMA131299 LVW131299 MFS131299 MPO131299 MZK131299 NJG131299 NTC131299 OCY131299 OMU131299 OWQ131299 PGM131299 PQI131299 QAE131299 QKA131299 QTW131299 RDS131299 RNO131299 RXK131299 SHG131299 SRC131299 TAY131299 TKU131299 TUQ131299 UEM131299 UOI131299 UYE131299 VIA131299 VRW131299 WBS131299 WLO131299 WVK131299 C196835 IY196835 SU196835 ACQ196835 AMM196835 AWI196835 BGE196835 BQA196835 BZW196835 CJS196835 CTO196835 DDK196835 DNG196835 DXC196835 EGY196835 EQU196835 FAQ196835 FKM196835 FUI196835 GEE196835 GOA196835 GXW196835 HHS196835 HRO196835 IBK196835 ILG196835 IVC196835 JEY196835 JOU196835 JYQ196835 KIM196835 KSI196835 LCE196835 LMA196835 LVW196835 MFS196835 MPO196835 MZK196835 NJG196835 NTC196835 OCY196835 OMU196835 OWQ196835 PGM196835 PQI196835 QAE196835 QKA196835 QTW196835 RDS196835 RNO196835 RXK196835 SHG196835 SRC196835 TAY196835 TKU196835 TUQ196835 UEM196835 UOI196835 UYE196835 VIA196835 VRW196835 WBS196835 WLO196835 WVK196835 C262371 IY262371 SU262371 ACQ262371 AMM262371 AWI262371 BGE262371 BQA262371 BZW262371 CJS262371 CTO262371 DDK262371 DNG262371 DXC262371 EGY262371 EQU262371 FAQ262371 FKM262371 FUI262371 GEE262371 GOA262371 GXW262371 HHS262371 HRO262371 IBK262371 ILG262371 IVC262371 JEY262371 JOU262371 JYQ262371 KIM262371 KSI262371 LCE262371 LMA262371 LVW262371 MFS262371 MPO262371 MZK262371 NJG262371 NTC262371 OCY262371 OMU262371 OWQ262371 PGM262371 PQI262371 QAE262371 QKA262371 QTW262371 RDS262371 RNO262371 RXK262371 SHG262371 SRC262371 TAY262371 TKU262371 TUQ262371 UEM262371 UOI262371 UYE262371 VIA262371 VRW262371 WBS262371 WLO262371 WVK262371 C327907 IY327907 SU327907 ACQ327907 AMM327907 AWI327907 BGE327907 BQA327907 BZW327907 CJS327907 CTO327907 DDK327907 DNG327907 DXC327907 EGY327907 EQU327907 FAQ327907 FKM327907 FUI327907 GEE327907 GOA327907 GXW327907 HHS327907 HRO327907 IBK327907 ILG327907 IVC327907 JEY327907 JOU327907 JYQ327907 KIM327907 KSI327907 LCE327907 LMA327907 LVW327907 MFS327907 MPO327907 MZK327907 NJG327907 NTC327907 OCY327907 OMU327907 OWQ327907 PGM327907 PQI327907 QAE327907 QKA327907 QTW327907 RDS327907 RNO327907 RXK327907 SHG327907 SRC327907 TAY327907 TKU327907 TUQ327907 UEM327907 UOI327907 UYE327907 VIA327907 VRW327907 WBS327907 WLO327907 WVK327907 C393443 IY393443 SU393443 ACQ393443 AMM393443 AWI393443 BGE393443 BQA393443 BZW393443 CJS393443 CTO393443 DDK393443 DNG393443 DXC393443 EGY393443 EQU393443 FAQ393443 FKM393443 FUI393443 GEE393443 GOA393443 GXW393443 HHS393443 HRO393443 IBK393443 ILG393443 IVC393443 JEY393443 JOU393443 JYQ393443 KIM393443 KSI393443 LCE393443 LMA393443 LVW393443 MFS393443 MPO393443 MZK393443 NJG393443 NTC393443 OCY393443 OMU393443 OWQ393443 PGM393443 PQI393443 QAE393443 QKA393443 QTW393443 RDS393443 RNO393443 RXK393443 SHG393443 SRC393443 TAY393443 TKU393443 TUQ393443 UEM393443 UOI393443 UYE393443 VIA393443 VRW393443 WBS393443 WLO393443 WVK393443 C458979 IY458979 SU458979 ACQ458979 AMM458979 AWI458979 BGE458979 BQA458979 BZW458979 CJS458979 CTO458979 DDK458979 DNG458979 DXC458979 EGY458979 EQU458979 FAQ458979 FKM458979 FUI458979 GEE458979 GOA458979 GXW458979 HHS458979 HRO458979 IBK458979 ILG458979 IVC458979 JEY458979 JOU458979 JYQ458979 KIM458979 KSI458979 LCE458979 LMA458979 LVW458979 MFS458979 MPO458979 MZK458979 NJG458979 NTC458979 OCY458979 OMU458979 OWQ458979 PGM458979 PQI458979 QAE458979 QKA458979 QTW458979 RDS458979 RNO458979 RXK458979 SHG458979 SRC458979 TAY458979 TKU458979 TUQ458979 UEM458979 UOI458979 UYE458979 VIA458979 VRW458979 WBS458979 WLO458979 WVK458979 C524515 IY524515 SU524515 ACQ524515 AMM524515 AWI524515 BGE524515 BQA524515 BZW524515 CJS524515 CTO524515 DDK524515 DNG524515 DXC524515 EGY524515 EQU524515 FAQ524515 FKM524515 FUI524515 GEE524515 GOA524515 GXW524515 HHS524515 HRO524515 IBK524515 ILG524515 IVC524515 JEY524515 JOU524515 JYQ524515 KIM524515 KSI524515 LCE524515 LMA524515 LVW524515 MFS524515 MPO524515 MZK524515 NJG524515 NTC524515 OCY524515 OMU524515 OWQ524515 PGM524515 PQI524515 QAE524515 QKA524515 QTW524515 RDS524515 RNO524515 RXK524515 SHG524515 SRC524515 TAY524515 TKU524515 TUQ524515 UEM524515 UOI524515 UYE524515 VIA524515 VRW524515 WBS524515 WLO524515 WVK524515 C590051 IY590051 SU590051 ACQ590051 AMM590051 AWI590051 BGE590051 BQA590051 BZW590051 CJS590051 CTO590051 DDK590051 DNG590051 DXC590051 EGY590051 EQU590051 FAQ590051 FKM590051 FUI590051 GEE590051 GOA590051 GXW590051 HHS590051 HRO590051 IBK590051 ILG590051 IVC590051 JEY590051 JOU590051 JYQ590051 KIM590051 KSI590051 LCE590051 LMA590051 LVW590051 MFS590051 MPO590051 MZK590051 NJG590051 NTC590051 OCY590051 OMU590051 OWQ590051 PGM590051 PQI590051 QAE590051 QKA590051 QTW590051 RDS590051 RNO590051 RXK590051 SHG590051 SRC590051 TAY590051 TKU590051 TUQ590051 UEM590051 UOI590051 UYE590051 VIA590051 VRW590051 WBS590051 WLO590051 WVK590051 C655587 IY655587 SU655587 ACQ655587 AMM655587 AWI655587 BGE655587 BQA655587 BZW655587 CJS655587 CTO655587 DDK655587 DNG655587 DXC655587 EGY655587 EQU655587 FAQ655587 FKM655587 FUI655587 GEE655587 GOA655587 GXW655587 HHS655587 HRO655587 IBK655587 ILG655587 IVC655587 JEY655587 JOU655587 JYQ655587 KIM655587 KSI655587 LCE655587 LMA655587 LVW655587 MFS655587 MPO655587 MZK655587 NJG655587 NTC655587 OCY655587 OMU655587 OWQ655587 PGM655587 PQI655587 QAE655587 QKA655587 QTW655587 RDS655587 RNO655587 RXK655587 SHG655587 SRC655587 TAY655587 TKU655587 TUQ655587 UEM655587 UOI655587 UYE655587 VIA655587 VRW655587 WBS655587 WLO655587 WVK655587 C721123 IY721123 SU721123 ACQ721123 AMM721123 AWI721123 BGE721123 BQA721123 BZW721123 CJS721123 CTO721123 DDK721123 DNG721123 DXC721123 EGY721123 EQU721123 FAQ721123 FKM721123 FUI721123 GEE721123 GOA721123 GXW721123 HHS721123 HRO721123 IBK721123 ILG721123 IVC721123 JEY721123 JOU721123 JYQ721123 KIM721123 KSI721123 LCE721123 LMA721123 LVW721123 MFS721123 MPO721123 MZK721123 NJG721123 NTC721123 OCY721123 OMU721123 OWQ721123 PGM721123 PQI721123 QAE721123 QKA721123 QTW721123 RDS721123 RNO721123 RXK721123 SHG721123 SRC721123 TAY721123 TKU721123 TUQ721123 UEM721123 UOI721123 UYE721123 VIA721123 VRW721123 WBS721123 WLO721123 WVK721123 C786659 IY786659 SU786659 ACQ786659 AMM786659 AWI786659 BGE786659 BQA786659 BZW786659 CJS786659 CTO786659 DDK786659 DNG786659 DXC786659 EGY786659 EQU786659 FAQ786659 FKM786659 FUI786659 GEE786659 GOA786659 GXW786659 HHS786659 HRO786659 IBK786659 ILG786659 IVC786659 JEY786659 JOU786659 JYQ786659 KIM786659 KSI786659 LCE786659 LMA786659 LVW786659 MFS786659 MPO786659 MZK786659 NJG786659 NTC786659 OCY786659 OMU786659 OWQ786659 PGM786659 PQI786659 QAE786659 QKA786659 QTW786659 RDS786659 RNO786659 RXK786659 SHG786659 SRC786659 TAY786659 TKU786659 TUQ786659 UEM786659 UOI786659 UYE786659 VIA786659 VRW786659 WBS786659 WLO786659 WVK786659 C852195 IY852195 SU852195 ACQ852195 AMM852195 AWI852195 BGE852195 BQA852195 BZW852195 CJS852195 CTO852195 DDK852195 DNG852195 DXC852195 EGY852195 EQU852195 FAQ852195 FKM852195 FUI852195 GEE852195 GOA852195 GXW852195 HHS852195 HRO852195 IBK852195 ILG852195 IVC852195 JEY852195 JOU852195 JYQ852195 KIM852195 KSI852195 LCE852195 LMA852195 LVW852195 MFS852195 MPO852195 MZK852195 NJG852195 NTC852195 OCY852195 OMU852195 OWQ852195 PGM852195 PQI852195 QAE852195 QKA852195 QTW852195 RDS852195 RNO852195 RXK852195 SHG852195 SRC852195 TAY852195 TKU852195 TUQ852195 UEM852195 UOI852195 UYE852195 VIA852195 VRW852195 WBS852195 WLO852195 WVK852195 C917731 IY917731 SU917731 ACQ917731 AMM917731 AWI917731 BGE917731 BQA917731 BZW917731 CJS917731 CTO917731 DDK917731 DNG917731 DXC917731 EGY917731 EQU917731 FAQ917731 FKM917731 FUI917731 GEE917731 GOA917731 GXW917731 HHS917731 HRO917731 IBK917731 ILG917731 IVC917731 JEY917731 JOU917731 JYQ917731 KIM917731 KSI917731 LCE917731 LMA917731 LVW917731 MFS917731 MPO917731 MZK917731 NJG917731 NTC917731 OCY917731 OMU917731 OWQ917731 PGM917731 PQI917731 QAE917731 QKA917731 QTW917731 RDS917731 RNO917731 RXK917731 SHG917731 SRC917731 TAY917731 TKU917731 TUQ917731 UEM917731 UOI917731 UYE917731 VIA917731 VRW917731 WBS917731 WLO917731 WVK917731 C983267 IY983267 SU983267 ACQ983267 AMM983267 AWI983267 BGE983267 BQA983267 BZW983267 CJS983267 CTO983267 DDK983267 DNG983267 DXC983267 EGY983267 EQU983267 FAQ983267 FKM983267 FUI983267 GEE983267 GOA983267 GXW983267 HHS983267 HRO983267 IBK983267 ILG983267 IVC983267 JEY983267 JOU983267 JYQ983267 KIM983267 KSI983267 LCE983267 LMA983267 LVW983267 MFS983267 MPO983267 MZK983267 NJG983267 NTC983267 OCY983267 OMU983267 OWQ983267 PGM983267 PQI983267 QAE983267 QKA983267 QTW983267 RDS983267 RNO983267 RXK983267 SHG983267 SRC983267 TAY983267 TKU983267 TUQ983267 UEM983267 UOI983267 UYE983267 VIA983267 VRW983267 WBS983267 WLO983267 WVK983267 C215 IY215 SU215 ACQ215 AMM215 AWI215 BGE215 BQA215 BZW215 CJS215 CTO215 DDK215 DNG215 DXC215 EGY215 EQU215 FAQ215 FKM215 FUI215 GEE215 GOA215 GXW215 HHS215 HRO215 IBK215 ILG215 IVC215 JEY215 JOU215 JYQ215 KIM215 KSI215 LCE215 LMA215 LVW215 MFS215 MPO215 MZK215 NJG215 NTC215 OCY215 OMU215 OWQ215 PGM215 PQI215 QAE215 QKA215 QTW215 RDS215 RNO215 RXK215 SHG215 SRC215 TAY215 TKU215 TUQ215 UEM215 UOI215 UYE215 VIA215 VRW215 WBS215 WLO215 WVK215 C65751 IY65751 SU65751 ACQ65751 AMM65751 AWI65751 BGE65751 BQA65751 BZW65751 CJS65751 CTO65751 DDK65751 DNG65751 DXC65751 EGY65751 EQU65751 FAQ65751 FKM65751 FUI65751 GEE65751 GOA65751 GXW65751 HHS65751 HRO65751 IBK65751 ILG65751 IVC65751 JEY65751 JOU65751 JYQ65751 KIM65751 KSI65751 LCE65751 LMA65751 LVW65751 MFS65751 MPO65751 MZK65751 NJG65751 NTC65751 OCY65751 OMU65751 OWQ65751 PGM65751 PQI65751 QAE65751 QKA65751 QTW65751 RDS65751 RNO65751 RXK65751 SHG65751 SRC65751 TAY65751 TKU65751 TUQ65751 UEM65751 UOI65751 UYE65751 VIA65751 VRW65751 WBS65751 WLO65751 WVK65751 C131287 IY131287 SU131287 ACQ131287 AMM131287 AWI131287 BGE131287 BQA131287 BZW131287 CJS131287 CTO131287 DDK131287 DNG131287 DXC131287 EGY131287 EQU131287 FAQ131287 FKM131287 FUI131287 GEE131287 GOA131287 GXW131287 HHS131287 HRO131287 IBK131287 ILG131287 IVC131287 JEY131287 JOU131287 JYQ131287 KIM131287 KSI131287 LCE131287 LMA131287 LVW131287 MFS131287 MPO131287 MZK131287 NJG131287 NTC131287 OCY131287 OMU131287 OWQ131287 PGM131287 PQI131287 QAE131287 QKA131287 QTW131287 RDS131287 RNO131287 RXK131287 SHG131287 SRC131287 TAY131287 TKU131287 TUQ131287 UEM131287 UOI131287 UYE131287 VIA131287 VRW131287 WBS131287 WLO131287 WVK131287 C196823 IY196823 SU196823 ACQ196823 AMM196823 AWI196823 BGE196823 BQA196823 BZW196823 CJS196823 CTO196823 DDK196823 DNG196823 DXC196823 EGY196823 EQU196823 FAQ196823 FKM196823 FUI196823 GEE196823 GOA196823 GXW196823 HHS196823 HRO196823 IBK196823 ILG196823 IVC196823 JEY196823 JOU196823 JYQ196823 KIM196823 KSI196823 LCE196823 LMA196823 LVW196823 MFS196823 MPO196823 MZK196823 NJG196823 NTC196823 OCY196823 OMU196823 OWQ196823 PGM196823 PQI196823 QAE196823 QKA196823 QTW196823 RDS196823 RNO196823 RXK196823 SHG196823 SRC196823 TAY196823 TKU196823 TUQ196823 UEM196823 UOI196823 UYE196823 VIA196823 VRW196823 WBS196823 WLO196823 WVK196823 C262359 IY262359 SU262359 ACQ262359 AMM262359 AWI262359 BGE262359 BQA262359 BZW262359 CJS262359 CTO262359 DDK262359 DNG262359 DXC262359 EGY262359 EQU262359 FAQ262359 FKM262359 FUI262359 GEE262359 GOA262359 GXW262359 HHS262359 HRO262359 IBK262359 ILG262359 IVC262359 JEY262359 JOU262359 JYQ262359 KIM262359 KSI262359 LCE262359 LMA262359 LVW262359 MFS262359 MPO262359 MZK262359 NJG262359 NTC262359 OCY262359 OMU262359 OWQ262359 PGM262359 PQI262359 QAE262359 QKA262359 QTW262359 RDS262359 RNO262359 RXK262359 SHG262359 SRC262359 TAY262359 TKU262359 TUQ262359 UEM262359 UOI262359 UYE262359 VIA262359 VRW262359 WBS262359 WLO262359 WVK262359 C327895 IY327895 SU327895 ACQ327895 AMM327895 AWI327895 BGE327895 BQA327895 BZW327895 CJS327895 CTO327895 DDK327895 DNG327895 DXC327895 EGY327895 EQU327895 FAQ327895 FKM327895 FUI327895 GEE327895 GOA327895 GXW327895 HHS327895 HRO327895 IBK327895 ILG327895 IVC327895 JEY327895 JOU327895 JYQ327895 KIM327895 KSI327895 LCE327895 LMA327895 LVW327895 MFS327895 MPO327895 MZK327895 NJG327895 NTC327895 OCY327895 OMU327895 OWQ327895 PGM327895 PQI327895 QAE327895 QKA327895 QTW327895 RDS327895 RNO327895 RXK327895 SHG327895 SRC327895 TAY327895 TKU327895 TUQ327895 UEM327895 UOI327895 UYE327895 VIA327895 VRW327895 WBS327895 WLO327895 WVK327895 C393431 IY393431 SU393431 ACQ393431 AMM393431 AWI393431 BGE393431 BQA393431 BZW393431 CJS393431 CTO393431 DDK393431 DNG393431 DXC393431 EGY393431 EQU393431 FAQ393431 FKM393431 FUI393431 GEE393431 GOA393431 GXW393431 HHS393431 HRO393431 IBK393431 ILG393431 IVC393431 JEY393431 JOU393431 JYQ393431 KIM393431 KSI393431 LCE393431 LMA393431 LVW393431 MFS393431 MPO393431 MZK393431 NJG393431 NTC393431 OCY393431 OMU393431 OWQ393431 PGM393431 PQI393431 QAE393431 QKA393431 QTW393431 RDS393431 RNO393431 RXK393431 SHG393431 SRC393431 TAY393431 TKU393431 TUQ393431 UEM393431 UOI393431 UYE393431 VIA393431 VRW393431 WBS393431 WLO393431 WVK393431 C458967 IY458967 SU458967 ACQ458967 AMM458967 AWI458967 BGE458967 BQA458967 BZW458967 CJS458967 CTO458967 DDK458967 DNG458967 DXC458967 EGY458967 EQU458967 FAQ458967 FKM458967 FUI458967 GEE458967 GOA458967 GXW458967 HHS458967 HRO458967 IBK458967 ILG458967 IVC458967 JEY458967 JOU458967 JYQ458967 KIM458967 KSI458967 LCE458967 LMA458967 LVW458967 MFS458967 MPO458967 MZK458967 NJG458967 NTC458967 OCY458967 OMU458967 OWQ458967 PGM458967 PQI458967 QAE458967 QKA458967 QTW458967 RDS458967 RNO458967 RXK458967 SHG458967 SRC458967 TAY458967 TKU458967 TUQ458967 UEM458967 UOI458967 UYE458967 VIA458967 VRW458967 WBS458967 WLO458967 WVK458967 C524503 IY524503 SU524503 ACQ524503 AMM524503 AWI524503 BGE524503 BQA524503 BZW524503 CJS524503 CTO524503 DDK524503 DNG524503 DXC524503 EGY524503 EQU524503 FAQ524503 FKM524503 FUI524503 GEE524503 GOA524503 GXW524503 HHS524503 HRO524503 IBK524503 ILG524503 IVC524503 JEY524503 JOU524503 JYQ524503 KIM524503 KSI524503 LCE524503 LMA524503 LVW524503 MFS524503 MPO524503 MZK524503 NJG524503 NTC524503 OCY524503 OMU524503 OWQ524503 PGM524503 PQI524503 QAE524503 QKA524503 QTW524503 RDS524503 RNO524503 RXK524503 SHG524503 SRC524503 TAY524503 TKU524503 TUQ524503 UEM524503 UOI524503 UYE524503 VIA524503 VRW524503 WBS524503 WLO524503 WVK524503 C590039 IY590039 SU590039 ACQ590039 AMM590039 AWI590039 BGE590039 BQA590039 BZW590039 CJS590039 CTO590039 DDK590039 DNG590039 DXC590039 EGY590039 EQU590039 FAQ590039 FKM590039 FUI590039 GEE590039 GOA590039 GXW590039 HHS590039 HRO590039 IBK590039 ILG590039 IVC590039 JEY590039 JOU590039 JYQ590039 KIM590039 KSI590039 LCE590039 LMA590039 LVW590039 MFS590039 MPO590039 MZK590039 NJG590039 NTC590039 OCY590039 OMU590039 OWQ590039 PGM590039 PQI590039 QAE590039 QKA590039 QTW590039 RDS590039 RNO590039 RXK590039 SHG590039 SRC590039 TAY590039 TKU590039 TUQ590039 UEM590039 UOI590039 UYE590039 VIA590039 VRW590039 WBS590039 WLO590039 WVK590039 C655575 IY655575 SU655575 ACQ655575 AMM655575 AWI655575 BGE655575 BQA655575 BZW655575 CJS655575 CTO655575 DDK655575 DNG655575 DXC655575 EGY655575 EQU655575 FAQ655575 FKM655575 FUI655575 GEE655575 GOA655575 GXW655575 HHS655575 HRO655575 IBK655575 ILG655575 IVC655575 JEY655575 JOU655575 JYQ655575 KIM655575 KSI655575 LCE655575 LMA655575 LVW655575 MFS655575 MPO655575 MZK655575 NJG655575 NTC655575 OCY655575 OMU655575 OWQ655575 PGM655575 PQI655575 QAE655575 QKA655575 QTW655575 RDS655575 RNO655575 RXK655575 SHG655575 SRC655575 TAY655575 TKU655575 TUQ655575 UEM655575 UOI655575 UYE655575 VIA655575 VRW655575 WBS655575 WLO655575 WVK655575 C721111 IY721111 SU721111 ACQ721111 AMM721111 AWI721111 BGE721111 BQA721111 BZW721111 CJS721111 CTO721111 DDK721111 DNG721111 DXC721111 EGY721111 EQU721111 FAQ721111 FKM721111 FUI721111 GEE721111 GOA721111 GXW721111 HHS721111 HRO721111 IBK721111 ILG721111 IVC721111 JEY721111 JOU721111 JYQ721111 KIM721111 KSI721111 LCE721111 LMA721111 LVW721111 MFS721111 MPO721111 MZK721111 NJG721111 NTC721111 OCY721111 OMU721111 OWQ721111 PGM721111 PQI721111 QAE721111 QKA721111 QTW721111 RDS721111 RNO721111 RXK721111 SHG721111 SRC721111 TAY721111 TKU721111 TUQ721111 UEM721111 UOI721111 UYE721111 VIA721111 VRW721111 WBS721111 WLO721111 WVK721111 C786647 IY786647 SU786647 ACQ786647 AMM786647 AWI786647 BGE786647 BQA786647 BZW786647 CJS786647 CTO786647 DDK786647 DNG786647 DXC786647 EGY786647 EQU786647 FAQ786647 FKM786647 FUI786647 GEE786647 GOA786647 GXW786647 HHS786647 HRO786647 IBK786647 ILG786647 IVC786647 JEY786647 JOU786647 JYQ786647 KIM786647 KSI786647 LCE786647 LMA786647 LVW786647 MFS786647 MPO786647 MZK786647 NJG786647 NTC786647 OCY786647 OMU786647 OWQ786647 PGM786647 PQI786647 QAE786647 QKA786647 QTW786647 RDS786647 RNO786647 RXK786647 SHG786647 SRC786647 TAY786647 TKU786647 TUQ786647 UEM786647 UOI786647 UYE786647 VIA786647 VRW786647 WBS786647 WLO786647 WVK786647 C852183 IY852183 SU852183 ACQ852183 AMM852183 AWI852183 BGE852183 BQA852183 BZW852183 CJS852183 CTO852183 DDK852183 DNG852183 DXC852183 EGY852183 EQU852183 FAQ852183 FKM852183 FUI852183 GEE852183 GOA852183 GXW852183 HHS852183 HRO852183 IBK852183 ILG852183 IVC852183 JEY852183 JOU852183 JYQ852183 KIM852183 KSI852183 LCE852183 LMA852183 LVW852183 MFS852183 MPO852183 MZK852183 NJG852183 NTC852183 OCY852183 OMU852183 OWQ852183 PGM852183 PQI852183 QAE852183 QKA852183 QTW852183 RDS852183 RNO852183 RXK852183 SHG852183 SRC852183 TAY852183 TKU852183 TUQ852183 UEM852183 UOI852183 UYE852183 VIA852183 VRW852183 WBS852183 WLO852183 WVK852183 C917719 IY917719 SU917719 ACQ917719 AMM917719 AWI917719 BGE917719 BQA917719 BZW917719 CJS917719 CTO917719 DDK917719 DNG917719 DXC917719 EGY917719 EQU917719 FAQ917719 FKM917719 FUI917719 GEE917719 GOA917719 GXW917719 HHS917719 HRO917719 IBK917719 ILG917719 IVC917719 JEY917719 JOU917719 JYQ917719 KIM917719 KSI917719 LCE917719 LMA917719 LVW917719 MFS917719 MPO917719 MZK917719 NJG917719 NTC917719 OCY917719 OMU917719 OWQ917719 PGM917719 PQI917719 QAE917719 QKA917719 QTW917719 RDS917719 RNO917719 RXK917719 SHG917719 SRC917719 TAY917719 TKU917719 TUQ917719 UEM917719 UOI917719 UYE917719 VIA917719 VRW917719 WBS917719 WLO917719 WVK917719 C983255 IY983255 SU983255 ACQ983255 AMM983255 AWI983255 BGE983255 BQA983255 BZW983255 CJS983255 CTO983255 DDK983255 DNG983255 DXC983255 EGY983255 EQU983255 FAQ983255 FKM983255 FUI983255 GEE983255 GOA983255 GXW983255 HHS983255 HRO983255 IBK983255 ILG983255 IVC983255 JEY983255 JOU983255 JYQ983255 KIM983255 KSI983255 LCE983255 LMA983255 LVW983255 MFS983255 MPO983255 MZK983255 NJG983255 NTC983255 OCY983255 OMU983255 OWQ983255 PGM983255 PQI983255 QAE983255 QKA983255 QTW983255 RDS983255 RNO983255 RXK983255 SHG983255 SRC983255 TAY983255 TKU983255 TUQ983255 UEM983255 UOI983255 UYE983255 VIA983255 VRW983255 WBS983255 WLO983255 WVK983255 C221 IY221 SU221 ACQ221 AMM221 AWI221 BGE221 BQA221 BZW221 CJS221 CTO221 DDK221 DNG221 DXC221 EGY221 EQU221 FAQ221 FKM221 FUI221 GEE221 GOA221 GXW221 HHS221 HRO221 IBK221 ILG221 IVC221 JEY221 JOU221 JYQ221 KIM221 KSI221 LCE221 LMA221 LVW221 MFS221 MPO221 MZK221 NJG221 NTC221 OCY221 OMU221 OWQ221 PGM221 PQI221 QAE221 QKA221 QTW221 RDS221 RNO221 RXK221 SHG221 SRC221 TAY221 TKU221 TUQ221 UEM221 UOI221 UYE221 VIA221 VRW221 WBS221 WLO221 WVK221 C65757 IY65757 SU65757 ACQ65757 AMM65757 AWI65757 BGE65757 BQA65757 BZW65757 CJS65757 CTO65757 DDK65757 DNG65757 DXC65757 EGY65757 EQU65757 FAQ65757 FKM65757 FUI65757 GEE65757 GOA65757 GXW65757 HHS65757 HRO65757 IBK65757 ILG65757 IVC65757 JEY65757 JOU65757 JYQ65757 KIM65757 KSI65757 LCE65757 LMA65757 LVW65757 MFS65757 MPO65757 MZK65757 NJG65757 NTC65757 OCY65757 OMU65757 OWQ65757 PGM65757 PQI65757 QAE65757 QKA65757 QTW65757 RDS65757 RNO65757 RXK65757 SHG65757 SRC65757 TAY65757 TKU65757 TUQ65757 UEM65757 UOI65757 UYE65757 VIA65757 VRW65757 WBS65757 WLO65757 WVK65757 C131293 IY131293 SU131293 ACQ131293 AMM131293 AWI131293 BGE131293 BQA131293 BZW131293 CJS131293 CTO131293 DDK131293 DNG131293 DXC131293 EGY131293 EQU131293 FAQ131293 FKM131293 FUI131293 GEE131293 GOA131293 GXW131293 HHS131293 HRO131293 IBK131293 ILG131293 IVC131293 JEY131293 JOU131293 JYQ131293 KIM131293 KSI131293 LCE131293 LMA131293 LVW131293 MFS131293 MPO131293 MZK131293 NJG131293 NTC131293 OCY131293 OMU131293 OWQ131293 PGM131293 PQI131293 QAE131293 QKA131293 QTW131293 RDS131293 RNO131293 RXK131293 SHG131293 SRC131293 TAY131293 TKU131293 TUQ131293 UEM131293 UOI131293 UYE131293 VIA131293 VRW131293 WBS131293 WLO131293 WVK131293 C196829 IY196829 SU196829 ACQ196829 AMM196829 AWI196829 BGE196829 BQA196829 BZW196829 CJS196829 CTO196829 DDK196829 DNG196829 DXC196829 EGY196829 EQU196829 FAQ196829 FKM196829 FUI196829 GEE196829 GOA196829 GXW196829 HHS196829 HRO196829 IBK196829 ILG196829 IVC196829 JEY196829 JOU196829 JYQ196829 KIM196829 KSI196829 LCE196829 LMA196829 LVW196829 MFS196829 MPO196829 MZK196829 NJG196829 NTC196829 OCY196829 OMU196829 OWQ196829 PGM196829 PQI196829 QAE196829 QKA196829 QTW196829 RDS196829 RNO196829 RXK196829 SHG196829 SRC196829 TAY196829 TKU196829 TUQ196829 UEM196829 UOI196829 UYE196829 VIA196829 VRW196829 WBS196829 WLO196829 WVK196829 C262365 IY262365 SU262365 ACQ262365 AMM262365 AWI262365 BGE262365 BQA262365 BZW262365 CJS262365 CTO262365 DDK262365 DNG262365 DXC262365 EGY262365 EQU262365 FAQ262365 FKM262365 FUI262365 GEE262365 GOA262365 GXW262365 HHS262365 HRO262365 IBK262365 ILG262365 IVC262365 JEY262365 JOU262365 JYQ262365 KIM262365 KSI262365 LCE262365 LMA262365 LVW262365 MFS262365 MPO262365 MZK262365 NJG262365 NTC262365 OCY262365 OMU262365 OWQ262365 PGM262365 PQI262365 QAE262365 QKA262365 QTW262365 RDS262365 RNO262365 RXK262365 SHG262365 SRC262365 TAY262365 TKU262365 TUQ262365 UEM262365 UOI262365 UYE262365 VIA262365 VRW262365 WBS262365 WLO262365 WVK262365 C327901 IY327901 SU327901 ACQ327901 AMM327901 AWI327901 BGE327901 BQA327901 BZW327901 CJS327901 CTO327901 DDK327901 DNG327901 DXC327901 EGY327901 EQU327901 FAQ327901 FKM327901 FUI327901 GEE327901 GOA327901 GXW327901 HHS327901 HRO327901 IBK327901 ILG327901 IVC327901 JEY327901 JOU327901 JYQ327901 KIM327901 KSI327901 LCE327901 LMA327901 LVW327901 MFS327901 MPO327901 MZK327901 NJG327901 NTC327901 OCY327901 OMU327901 OWQ327901 PGM327901 PQI327901 QAE327901 QKA327901 QTW327901 RDS327901 RNO327901 RXK327901 SHG327901 SRC327901 TAY327901 TKU327901 TUQ327901 UEM327901 UOI327901 UYE327901 VIA327901 VRW327901 WBS327901 WLO327901 WVK327901 C393437 IY393437 SU393437 ACQ393437 AMM393437 AWI393437 BGE393437 BQA393437 BZW393437 CJS393437 CTO393437 DDK393437 DNG393437 DXC393437 EGY393437 EQU393437 FAQ393437 FKM393437 FUI393437 GEE393437 GOA393437 GXW393437 HHS393437 HRO393437 IBK393437 ILG393437 IVC393437 JEY393437 JOU393437 JYQ393437 KIM393437 KSI393437 LCE393437 LMA393437 LVW393437 MFS393437 MPO393437 MZK393437 NJG393437 NTC393437 OCY393437 OMU393437 OWQ393437 PGM393437 PQI393437 QAE393437 QKA393437 QTW393437 RDS393437 RNO393437 RXK393437 SHG393437 SRC393437 TAY393437 TKU393437 TUQ393437 UEM393437 UOI393437 UYE393437 VIA393437 VRW393437 WBS393437 WLO393437 WVK393437 C458973 IY458973 SU458973 ACQ458973 AMM458973 AWI458973 BGE458973 BQA458973 BZW458973 CJS458973 CTO458973 DDK458973 DNG458973 DXC458973 EGY458973 EQU458973 FAQ458973 FKM458973 FUI458973 GEE458973 GOA458973 GXW458973 HHS458973 HRO458973 IBK458973 ILG458973 IVC458973 JEY458973 JOU458973 JYQ458973 KIM458973 KSI458973 LCE458973 LMA458973 LVW458973 MFS458973 MPO458973 MZK458973 NJG458973 NTC458973 OCY458973 OMU458973 OWQ458973 PGM458973 PQI458973 QAE458973 QKA458973 QTW458973 RDS458973 RNO458973 RXK458973 SHG458973 SRC458973 TAY458973 TKU458973 TUQ458973 UEM458973 UOI458973 UYE458973 VIA458973 VRW458973 WBS458973 WLO458973 WVK458973 C524509 IY524509 SU524509 ACQ524509 AMM524509 AWI524509 BGE524509 BQA524509 BZW524509 CJS524509 CTO524509 DDK524509 DNG524509 DXC524509 EGY524509 EQU524509 FAQ524509 FKM524509 FUI524509 GEE524509 GOA524509 GXW524509 HHS524509 HRO524509 IBK524509 ILG524509 IVC524509 JEY524509 JOU524509 JYQ524509 KIM524509 KSI524509 LCE524509 LMA524509 LVW524509 MFS524509 MPO524509 MZK524509 NJG524509 NTC524509 OCY524509 OMU524509 OWQ524509 PGM524509 PQI524509 QAE524509 QKA524509 QTW524509 RDS524509 RNO524509 RXK524509 SHG524509 SRC524509 TAY524509 TKU524509 TUQ524509 UEM524509 UOI524509 UYE524509 VIA524509 VRW524509 WBS524509 WLO524509 WVK524509 C590045 IY590045 SU590045 ACQ590045 AMM590045 AWI590045 BGE590045 BQA590045 BZW590045 CJS590045 CTO590045 DDK590045 DNG590045 DXC590045 EGY590045 EQU590045 FAQ590045 FKM590045 FUI590045 GEE590045 GOA590045 GXW590045 HHS590045 HRO590045 IBK590045 ILG590045 IVC590045 JEY590045 JOU590045 JYQ590045 KIM590045 KSI590045 LCE590045 LMA590045 LVW590045 MFS590045 MPO590045 MZK590045 NJG590045 NTC590045 OCY590045 OMU590045 OWQ590045 PGM590045 PQI590045 QAE590045 QKA590045 QTW590045 RDS590045 RNO590045 RXK590045 SHG590045 SRC590045 TAY590045 TKU590045 TUQ590045 UEM590045 UOI590045 UYE590045 VIA590045 VRW590045 WBS590045 WLO590045 WVK590045 C655581 IY655581 SU655581 ACQ655581 AMM655581 AWI655581 BGE655581 BQA655581 BZW655581 CJS655581 CTO655581 DDK655581 DNG655581 DXC655581 EGY655581 EQU655581 FAQ655581 FKM655581 FUI655581 GEE655581 GOA655581 GXW655581 HHS655581 HRO655581 IBK655581 ILG655581 IVC655581 JEY655581 JOU655581 JYQ655581 KIM655581 KSI655581 LCE655581 LMA655581 LVW655581 MFS655581 MPO655581 MZK655581 NJG655581 NTC655581 OCY655581 OMU655581 OWQ655581 PGM655581 PQI655581 QAE655581 QKA655581 QTW655581 RDS655581 RNO655581 RXK655581 SHG655581 SRC655581 TAY655581 TKU655581 TUQ655581 UEM655581 UOI655581 UYE655581 VIA655581 VRW655581 WBS655581 WLO655581 WVK655581 C721117 IY721117 SU721117 ACQ721117 AMM721117 AWI721117 BGE721117 BQA721117 BZW721117 CJS721117 CTO721117 DDK721117 DNG721117 DXC721117 EGY721117 EQU721117 FAQ721117 FKM721117 FUI721117 GEE721117 GOA721117 GXW721117 HHS721117 HRO721117 IBK721117 ILG721117 IVC721117 JEY721117 JOU721117 JYQ721117 KIM721117 KSI721117 LCE721117 LMA721117 LVW721117 MFS721117 MPO721117 MZK721117 NJG721117 NTC721117 OCY721117 OMU721117 OWQ721117 PGM721117 PQI721117 QAE721117 QKA721117 QTW721117 RDS721117 RNO721117 RXK721117 SHG721117 SRC721117 TAY721117 TKU721117 TUQ721117 UEM721117 UOI721117 UYE721117 VIA721117 VRW721117 WBS721117 WLO721117 WVK721117 C786653 IY786653 SU786653 ACQ786653 AMM786653 AWI786653 BGE786653 BQA786653 BZW786653 CJS786653 CTO786653 DDK786653 DNG786653 DXC786653 EGY786653 EQU786653 FAQ786653 FKM786653 FUI786653 GEE786653 GOA786653 GXW786653 HHS786653 HRO786653 IBK786653 ILG786653 IVC786653 JEY786653 JOU786653 JYQ786653 KIM786653 KSI786653 LCE786653 LMA786653 LVW786653 MFS786653 MPO786653 MZK786653 NJG786653 NTC786653 OCY786653 OMU786653 OWQ786653 PGM786653 PQI786653 QAE786653 QKA786653 QTW786653 RDS786653 RNO786653 RXK786653 SHG786653 SRC786653 TAY786653 TKU786653 TUQ786653 UEM786653 UOI786653 UYE786653 VIA786653 VRW786653 WBS786653 WLO786653 WVK786653 C852189 IY852189 SU852189 ACQ852189 AMM852189 AWI852189 BGE852189 BQA852189 BZW852189 CJS852189 CTO852189 DDK852189 DNG852189 DXC852189 EGY852189 EQU852189 FAQ852189 FKM852189 FUI852189 GEE852189 GOA852189 GXW852189 HHS852189 HRO852189 IBK852189 ILG852189 IVC852189 JEY852189 JOU852189 JYQ852189 KIM852189 KSI852189 LCE852189 LMA852189 LVW852189 MFS852189 MPO852189 MZK852189 NJG852189 NTC852189 OCY852189 OMU852189 OWQ852189 PGM852189 PQI852189 QAE852189 QKA852189 QTW852189 RDS852189 RNO852189 RXK852189 SHG852189 SRC852189 TAY852189 TKU852189 TUQ852189 UEM852189 UOI852189 UYE852189 VIA852189 VRW852189 WBS852189 WLO852189 WVK852189 C917725 IY917725 SU917725 ACQ917725 AMM917725 AWI917725 BGE917725 BQA917725 BZW917725 CJS917725 CTO917725 DDK917725 DNG917725 DXC917725 EGY917725 EQU917725 FAQ917725 FKM917725 FUI917725 GEE917725 GOA917725 GXW917725 HHS917725 HRO917725 IBK917725 ILG917725 IVC917725 JEY917725 JOU917725 JYQ917725 KIM917725 KSI917725 LCE917725 LMA917725 LVW917725 MFS917725 MPO917725 MZK917725 NJG917725 NTC917725 OCY917725 OMU917725 OWQ917725 PGM917725 PQI917725 QAE917725 QKA917725 QTW917725 RDS917725 RNO917725 RXK917725 SHG917725 SRC917725 TAY917725 TKU917725 TUQ917725 UEM917725 UOI917725 UYE917725 VIA917725 VRW917725 WBS917725 WLO917725 WVK917725 C983261 IY983261 SU983261 ACQ983261 AMM983261 AWI983261 BGE983261 BQA983261 BZW983261 CJS983261 CTO983261 DDK983261 DNG983261 DXC983261 EGY983261 EQU983261 FAQ983261 FKM983261 FUI983261 GEE983261 GOA983261 GXW983261 HHS983261 HRO983261 IBK983261 ILG983261 IVC983261 JEY983261 JOU983261 JYQ983261 KIM983261 KSI983261 LCE983261 LMA983261 LVW983261 MFS983261 MPO983261 MZK983261 NJG983261 NTC983261 OCY983261 OMU983261 OWQ983261 PGM983261 PQI983261 QAE983261 QKA983261 QTW983261 RDS983261 RNO983261 RXK983261 SHG983261 SRC983261 TAY983261 TKU983261 TUQ983261 UEM983261 UOI983261 UYE983261 VIA983261 VRW983261 WBS983261 WLO983261 WVK983261 C234 IY234 SU234 ACQ234 AMM234 AWI234 BGE234 BQA234 BZW234 CJS234 CTO234 DDK234 DNG234 DXC234 EGY234 EQU234 FAQ234 FKM234 FUI234 GEE234 GOA234 GXW234 HHS234 HRO234 IBK234 ILG234 IVC234 JEY234 JOU234 JYQ234 KIM234 KSI234 LCE234 LMA234 LVW234 MFS234 MPO234 MZK234 NJG234 NTC234 OCY234 OMU234 OWQ234 PGM234 PQI234 QAE234 QKA234 QTW234 RDS234 RNO234 RXK234 SHG234 SRC234 TAY234 TKU234 TUQ234 UEM234 UOI234 UYE234 VIA234 VRW234 WBS234 WLO234 WVK234 C65770 IY65770 SU65770 ACQ65770 AMM65770 AWI65770 BGE65770 BQA65770 BZW65770 CJS65770 CTO65770 DDK65770 DNG65770 DXC65770 EGY65770 EQU65770 FAQ65770 FKM65770 FUI65770 GEE65770 GOA65770 GXW65770 HHS65770 HRO65770 IBK65770 ILG65770 IVC65770 JEY65770 JOU65770 JYQ65770 KIM65770 KSI65770 LCE65770 LMA65770 LVW65770 MFS65770 MPO65770 MZK65770 NJG65770 NTC65770 OCY65770 OMU65770 OWQ65770 PGM65770 PQI65770 QAE65770 QKA65770 QTW65770 RDS65770 RNO65770 RXK65770 SHG65770 SRC65770 TAY65770 TKU65770 TUQ65770 UEM65770 UOI65770 UYE65770 VIA65770 VRW65770 WBS65770 WLO65770 WVK65770 C131306 IY131306 SU131306 ACQ131306 AMM131306 AWI131306 BGE131306 BQA131306 BZW131306 CJS131306 CTO131306 DDK131306 DNG131306 DXC131306 EGY131306 EQU131306 FAQ131306 FKM131306 FUI131306 GEE131306 GOA131306 GXW131306 HHS131306 HRO131306 IBK131306 ILG131306 IVC131306 JEY131306 JOU131306 JYQ131306 KIM131306 KSI131306 LCE131306 LMA131306 LVW131306 MFS131306 MPO131306 MZK131306 NJG131306 NTC131306 OCY131306 OMU131306 OWQ131306 PGM131306 PQI131306 QAE131306 QKA131306 QTW131306 RDS131306 RNO131306 RXK131306 SHG131306 SRC131306 TAY131306 TKU131306 TUQ131306 UEM131306 UOI131306 UYE131306 VIA131306 VRW131306 WBS131306 WLO131306 WVK131306 C196842 IY196842 SU196842 ACQ196842 AMM196842 AWI196842 BGE196842 BQA196842 BZW196842 CJS196842 CTO196842 DDK196842 DNG196842 DXC196842 EGY196842 EQU196842 FAQ196842 FKM196842 FUI196842 GEE196842 GOA196842 GXW196842 HHS196842 HRO196842 IBK196842 ILG196842 IVC196842 JEY196842 JOU196842 JYQ196842 KIM196842 KSI196842 LCE196842 LMA196842 LVW196842 MFS196842 MPO196842 MZK196842 NJG196842 NTC196842 OCY196842 OMU196842 OWQ196842 PGM196842 PQI196842 QAE196842 QKA196842 QTW196842 RDS196842 RNO196842 RXK196842 SHG196842 SRC196842 TAY196842 TKU196842 TUQ196842 UEM196842 UOI196842 UYE196842 VIA196842 VRW196842 WBS196842 WLO196842 WVK196842 C262378 IY262378 SU262378 ACQ262378 AMM262378 AWI262378 BGE262378 BQA262378 BZW262378 CJS262378 CTO262378 DDK262378 DNG262378 DXC262378 EGY262378 EQU262378 FAQ262378 FKM262378 FUI262378 GEE262378 GOA262378 GXW262378 HHS262378 HRO262378 IBK262378 ILG262378 IVC262378 JEY262378 JOU262378 JYQ262378 KIM262378 KSI262378 LCE262378 LMA262378 LVW262378 MFS262378 MPO262378 MZK262378 NJG262378 NTC262378 OCY262378 OMU262378 OWQ262378 PGM262378 PQI262378 QAE262378 QKA262378 QTW262378 RDS262378 RNO262378 RXK262378 SHG262378 SRC262378 TAY262378 TKU262378 TUQ262378 UEM262378 UOI262378 UYE262378 VIA262378 VRW262378 WBS262378 WLO262378 WVK262378 C327914 IY327914 SU327914 ACQ327914 AMM327914 AWI327914 BGE327914 BQA327914 BZW327914 CJS327914 CTO327914 DDK327914 DNG327914 DXC327914 EGY327914 EQU327914 FAQ327914 FKM327914 FUI327914 GEE327914 GOA327914 GXW327914 HHS327914 HRO327914 IBK327914 ILG327914 IVC327914 JEY327914 JOU327914 JYQ327914 KIM327914 KSI327914 LCE327914 LMA327914 LVW327914 MFS327914 MPO327914 MZK327914 NJG327914 NTC327914 OCY327914 OMU327914 OWQ327914 PGM327914 PQI327914 QAE327914 QKA327914 QTW327914 RDS327914 RNO327914 RXK327914 SHG327914 SRC327914 TAY327914 TKU327914 TUQ327914 UEM327914 UOI327914 UYE327914 VIA327914 VRW327914 WBS327914 WLO327914 WVK327914 C393450 IY393450 SU393450 ACQ393450 AMM393450 AWI393450 BGE393450 BQA393450 BZW393450 CJS393450 CTO393450 DDK393450 DNG393450 DXC393450 EGY393450 EQU393450 FAQ393450 FKM393450 FUI393450 GEE393450 GOA393450 GXW393450 HHS393450 HRO393450 IBK393450 ILG393450 IVC393450 JEY393450 JOU393450 JYQ393450 KIM393450 KSI393450 LCE393450 LMA393450 LVW393450 MFS393450 MPO393450 MZK393450 NJG393450 NTC393450 OCY393450 OMU393450 OWQ393450 PGM393450 PQI393450 QAE393450 QKA393450 QTW393450 RDS393450 RNO393450 RXK393450 SHG393450 SRC393450 TAY393450 TKU393450 TUQ393450 UEM393450 UOI393450 UYE393450 VIA393450 VRW393450 WBS393450 WLO393450 WVK393450 C458986 IY458986 SU458986 ACQ458986 AMM458986 AWI458986 BGE458986 BQA458986 BZW458986 CJS458986 CTO458986 DDK458986 DNG458986 DXC458986 EGY458986 EQU458986 FAQ458986 FKM458986 FUI458986 GEE458986 GOA458986 GXW458986 HHS458986 HRO458986 IBK458986 ILG458986 IVC458986 JEY458986 JOU458986 JYQ458986 KIM458986 KSI458986 LCE458986 LMA458986 LVW458986 MFS458986 MPO458986 MZK458986 NJG458986 NTC458986 OCY458986 OMU458986 OWQ458986 PGM458986 PQI458986 QAE458986 QKA458986 QTW458986 RDS458986 RNO458986 RXK458986 SHG458986 SRC458986 TAY458986 TKU458986 TUQ458986 UEM458986 UOI458986 UYE458986 VIA458986 VRW458986 WBS458986 WLO458986 WVK458986 C524522 IY524522 SU524522 ACQ524522 AMM524522 AWI524522 BGE524522 BQA524522 BZW524522 CJS524522 CTO524522 DDK524522 DNG524522 DXC524522 EGY524522 EQU524522 FAQ524522 FKM524522 FUI524522 GEE524522 GOA524522 GXW524522 HHS524522 HRO524522 IBK524522 ILG524522 IVC524522 JEY524522 JOU524522 JYQ524522 KIM524522 KSI524522 LCE524522 LMA524522 LVW524522 MFS524522 MPO524522 MZK524522 NJG524522 NTC524522 OCY524522 OMU524522 OWQ524522 PGM524522 PQI524522 QAE524522 QKA524522 QTW524522 RDS524522 RNO524522 RXK524522 SHG524522 SRC524522 TAY524522 TKU524522 TUQ524522 UEM524522 UOI524522 UYE524522 VIA524522 VRW524522 WBS524522 WLO524522 WVK524522 C590058 IY590058 SU590058 ACQ590058 AMM590058 AWI590058 BGE590058 BQA590058 BZW590058 CJS590058 CTO590058 DDK590058 DNG590058 DXC590058 EGY590058 EQU590058 FAQ590058 FKM590058 FUI590058 GEE590058 GOA590058 GXW590058 HHS590058 HRO590058 IBK590058 ILG590058 IVC590058 JEY590058 JOU590058 JYQ590058 KIM590058 KSI590058 LCE590058 LMA590058 LVW590058 MFS590058 MPO590058 MZK590058 NJG590058 NTC590058 OCY590058 OMU590058 OWQ590058 PGM590058 PQI590058 QAE590058 QKA590058 QTW590058 RDS590058 RNO590058 RXK590058 SHG590058 SRC590058 TAY590058 TKU590058 TUQ590058 UEM590058 UOI590058 UYE590058 VIA590058 VRW590058 WBS590058 WLO590058 WVK590058 C655594 IY655594 SU655594 ACQ655594 AMM655594 AWI655594 BGE655594 BQA655594 BZW655594 CJS655594 CTO655594 DDK655594 DNG655594 DXC655594 EGY655594 EQU655594 FAQ655594 FKM655594 FUI655594 GEE655594 GOA655594 GXW655594 HHS655594 HRO655594 IBK655594 ILG655594 IVC655594 JEY655594 JOU655594 JYQ655594 KIM655594 KSI655594 LCE655594 LMA655594 LVW655594 MFS655594 MPO655594 MZK655594 NJG655594 NTC655594 OCY655594 OMU655594 OWQ655594 PGM655594 PQI655594 QAE655594 QKA655594 QTW655594 RDS655594 RNO655594 RXK655594 SHG655594 SRC655594 TAY655594 TKU655594 TUQ655594 UEM655594 UOI655594 UYE655594 VIA655594 VRW655594 WBS655594 WLO655594 WVK655594 C721130 IY721130 SU721130 ACQ721130 AMM721130 AWI721130 BGE721130 BQA721130 BZW721130 CJS721130 CTO721130 DDK721130 DNG721130 DXC721130 EGY721130 EQU721130 FAQ721130 FKM721130 FUI721130 GEE721130 GOA721130 GXW721130 HHS721130 HRO721130 IBK721130 ILG721130 IVC721130 JEY721130 JOU721130 JYQ721130 KIM721130 KSI721130 LCE721130 LMA721130 LVW721130 MFS721130 MPO721130 MZK721130 NJG721130 NTC721130 OCY721130 OMU721130 OWQ721130 PGM721130 PQI721130 QAE721130 QKA721130 QTW721130 RDS721130 RNO721130 RXK721130 SHG721130 SRC721130 TAY721130 TKU721130 TUQ721130 UEM721130 UOI721130 UYE721130 VIA721130 VRW721130 WBS721130 WLO721130 WVK721130 C786666 IY786666 SU786666 ACQ786666 AMM786666 AWI786666 BGE786666 BQA786666 BZW786666 CJS786666 CTO786666 DDK786666 DNG786666 DXC786666 EGY786666 EQU786666 FAQ786666 FKM786666 FUI786666 GEE786666 GOA786666 GXW786666 HHS786666 HRO786666 IBK786666 ILG786666 IVC786666 JEY786666 JOU786666 JYQ786666 KIM786666 KSI786666 LCE786666 LMA786666 LVW786666 MFS786666 MPO786666 MZK786666 NJG786666 NTC786666 OCY786666 OMU786666 OWQ786666 PGM786666 PQI786666 QAE786666 QKA786666 QTW786666 RDS786666 RNO786666 RXK786666 SHG786666 SRC786666 TAY786666 TKU786666 TUQ786666 UEM786666 UOI786666 UYE786666 VIA786666 VRW786666 WBS786666 WLO786666 WVK786666 C852202 IY852202 SU852202 ACQ852202 AMM852202 AWI852202 BGE852202 BQA852202 BZW852202 CJS852202 CTO852202 DDK852202 DNG852202 DXC852202 EGY852202 EQU852202 FAQ852202 FKM852202 FUI852202 GEE852202 GOA852202 GXW852202 HHS852202 HRO852202 IBK852202 ILG852202 IVC852202 JEY852202 JOU852202 JYQ852202 KIM852202 KSI852202 LCE852202 LMA852202 LVW852202 MFS852202 MPO852202 MZK852202 NJG852202 NTC852202 OCY852202 OMU852202 OWQ852202 PGM852202 PQI852202 QAE852202 QKA852202 QTW852202 RDS852202 RNO852202 RXK852202 SHG852202 SRC852202 TAY852202 TKU852202 TUQ852202 UEM852202 UOI852202 UYE852202 VIA852202 VRW852202 WBS852202 WLO852202 WVK852202 C917738 IY917738 SU917738 ACQ917738 AMM917738 AWI917738 BGE917738 BQA917738 BZW917738 CJS917738 CTO917738 DDK917738 DNG917738 DXC917738 EGY917738 EQU917738 FAQ917738 FKM917738 FUI917738 GEE917738 GOA917738 GXW917738 HHS917738 HRO917738 IBK917738 ILG917738 IVC917738 JEY917738 JOU917738 JYQ917738 KIM917738 KSI917738 LCE917738 LMA917738 LVW917738 MFS917738 MPO917738 MZK917738 NJG917738 NTC917738 OCY917738 OMU917738 OWQ917738 PGM917738 PQI917738 QAE917738 QKA917738 QTW917738 RDS917738 RNO917738 RXK917738 SHG917738 SRC917738 TAY917738 TKU917738 TUQ917738 UEM917738 UOI917738 UYE917738 VIA917738 VRW917738 WBS917738 WLO917738 WVK917738 C983274 IY983274 SU983274 ACQ983274 AMM983274 AWI983274 BGE983274 BQA983274 BZW983274 CJS983274 CTO983274 DDK983274 DNG983274 DXC983274 EGY983274 EQU983274 FAQ983274 FKM983274 FUI983274 GEE983274 GOA983274 GXW983274 HHS983274 HRO983274 IBK983274 ILG983274 IVC983274 JEY983274 JOU983274 JYQ983274 KIM983274 KSI983274 LCE983274 LMA983274 LVW983274 MFS983274 MPO983274 MZK983274 NJG983274 NTC983274 OCY983274 OMU983274 OWQ983274 PGM983274 PQI983274 QAE983274 QKA983274 QTW983274 RDS983274 RNO983274 RXK983274 SHG983274 SRC983274 TAY983274 TKU983274 TUQ983274 UEM983274 UOI983274 UYE983274 VIA983274 VRW983274 WBS983274 WLO983274 WVK983274 C236 IY236 SU236 ACQ236 AMM236 AWI236 BGE236 BQA236 BZW236 CJS236 CTO236 DDK236 DNG236 DXC236 EGY236 EQU236 FAQ236 FKM236 FUI236 GEE236 GOA236 GXW236 HHS236 HRO236 IBK236 ILG236 IVC236 JEY236 JOU236 JYQ236 KIM236 KSI236 LCE236 LMA236 LVW236 MFS236 MPO236 MZK236 NJG236 NTC236 OCY236 OMU236 OWQ236 PGM236 PQI236 QAE236 QKA236 QTW236 RDS236 RNO236 RXK236 SHG236 SRC236 TAY236 TKU236 TUQ236 UEM236 UOI236 UYE236 VIA236 VRW236 WBS236 WLO236 WVK236 C65772 IY65772 SU65772 ACQ65772 AMM65772 AWI65772 BGE65772 BQA65772 BZW65772 CJS65772 CTO65772 DDK65772 DNG65772 DXC65772 EGY65772 EQU65772 FAQ65772 FKM65772 FUI65772 GEE65772 GOA65772 GXW65772 HHS65772 HRO65772 IBK65772 ILG65772 IVC65772 JEY65772 JOU65772 JYQ65772 KIM65772 KSI65772 LCE65772 LMA65772 LVW65772 MFS65772 MPO65772 MZK65772 NJG65772 NTC65772 OCY65772 OMU65772 OWQ65772 PGM65772 PQI65772 QAE65772 QKA65772 QTW65772 RDS65772 RNO65772 RXK65772 SHG65772 SRC65772 TAY65772 TKU65772 TUQ65772 UEM65772 UOI65772 UYE65772 VIA65772 VRW65772 WBS65772 WLO65772 WVK65772 C131308 IY131308 SU131308 ACQ131308 AMM131308 AWI131308 BGE131308 BQA131308 BZW131308 CJS131308 CTO131308 DDK131308 DNG131308 DXC131308 EGY131308 EQU131308 FAQ131308 FKM131308 FUI131308 GEE131308 GOA131308 GXW131308 HHS131308 HRO131308 IBK131308 ILG131308 IVC131308 JEY131308 JOU131308 JYQ131308 KIM131308 KSI131308 LCE131308 LMA131308 LVW131308 MFS131308 MPO131308 MZK131308 NJG131308 NTC131308 OCY131308 OMU131308 OWQ131308 PGM131308 PQI131308 QAE131308 QKA131308 QTW131308 RDS131308 RNO131308 RXK131308 SHG131308 SRC131308 TAY131308 TKU131308 TUQ131308 UEM131308 UOI131308 UYE131308 VIA131308 VRW131308 WBS131308 WLO131308 WVK131308 C196844 IY196844 SU196844 ACQ196844 AMM196844 AWI196844 BGE196844 BQA196844 BZW196844 CJS196844 CTO196844 DDK196844 DNG196844 DXC196844 EGY196844 EQU196844 FAQ196844 FKM196844 FUI196844 GEE196844 GOA196844 GXW196844 HHS196844 HRO196844 IBK196844 ILG196844 IVC196844 JEY196844 JOU196844 JYQ196844 KIM196844 KSI196844 LCE196844 LMA196844 LVW196844 MFS196844 MPO196844 MZK196844 NJG196844 NTC196844 OCY196844 OMU196844 OWQ196844 PGM196844 PQI196844 QAE196844 QKA196844 QTW196844 RDS196844 RNO196844 RXK196844 SHG196844 SRC196844 TAY196844 TKU196844 TUQ196844 UEM196844 UOI196844 UYE196844 VIA196844 VRW196844 WBS196844 WLO196844 WVK196844 C262380 IY262380 SU262380 ACQ262380 AMM262380 AWI262380 BGE262380 BQA262380 BZW262380 CJS262380 CTO262380 DDK262380 DNG262380 DXC262380 EGY262380 EQU262380 FAQ262380 FKM262380 FUI262380 GEE262380 GOA262380 GXW262380 HHS262380 HRO262380 IBK262380 ILG262380 IVC262380 JEY262380 JOU262380 JYQ262380 KIM262380 KSI262380 LCE262380 LMA262380 LVW262380 MFS262380 MPO262380 MZK262380 NJG262380 NTC262380 OCY262380 OMU262380 OWQ262380 PGM262380 PQI262380 QAE262380 QKA262380 QTW262380 RDS262380 RNO262380 RXK262380 SHG262380 SRC262380 TAY262380 TKU262380 TUQ262380 UEM262380 UOI262380 UYE262380 VIA262380 VRW262380 WBS262380 WLO262380 WVK262380 C327916 IY327916 SU327916 ACQ327916 AMM327916 AWI327916 BGE327916 BQA327916 BZW327916 CJS327916 CTO327916 DDK327916 DNG327916 DXC327916 EGY327916 EQU327916 FAQ327916 FKM327916 FUI327916 GEE327916 GOA327916 GXW327916 HHS327916 HRO327916 IBK327916 ILG327916 IVC327916 JEY327916 JOU327916 JYQ327916 KIM327916 KSI327916 LCE327916 LMA327916 LVW327916 MFS327916 MPO327916 MZK327916 NJG327916 NTC327916 OCY327916 OMU327916 OWQ327916 PGM327916 PQI327916 QAE327916 QKA327916 QTW327916 RDS327916 RNO327916 RXK327916 SHG327916 SRC327916 TAY327916 TKU327916 TUQ327916 UEM327916 UOI327916 UYE327916 VIA327916 VRW327916 WBS327916 WLO327916 WVK327916 C393452 IY393452 SU393452 ACQ393452 AMM393452 AWI393452 BGE393452 BQA393452 BZW393452 CJS393452 CTO393452 DDK393452 DNG393452 DXC393452 EGY393452 EQU393452 FAQ393452 FKM393452 FUI393452 GEE393452 GOA393452 GXW393452 HHS393452 HRO393452 IBK393452 ILG393452 IVC393452 JEY393452 JOU393452 JYQ393452 KIM393452 KSI393452 LCE393452 LMA393452 LVW393452 MFS393452 MPO393452 MZK393452 NJG393452 NTC393452 OCY393452 OMU393452 OWQ393452 PGM393452 PQI393452 QAE393452 QKA393452 QTW393452 RDS393452 RNO393452 RXK393452 SHG393452 SRC393452 TAY393452 TKU393452 TUQ393452 UEM393452 UOI393452 UYE393452 VIA393452 VRW393452 WBS393452 WLO393452 WVK393452 C458988 IY458988 SU458988 ACQ458988 AMM458988 AWI458988 BGE458988 BQA458988 BZW458988 CJS458988 CTO458988 DDK458988 DNG458988 DXC458988 EGY458988 EQU458988 FAQ458988 FKM458988 FUI458988 GEE458988 GOA458988 GXW458988 HHS458988 HRO458988 IBK458988 ILG458988 IVC458988 JEY458988 JOU458988 JYQ458988 KIM458988 KSI458988 LCE458988 LMA458988 LVW458988 MFS458988 MPO458988 MZK458988 NJG458988 NTC458988 OCY458988 OMU458988 OWQ458988 PGM458988 PQI458988 QAE458988 QKA458988 QTW458988 RDS458988 RNO458988 RXK458988 SHG458988 SRC458988 TAY458988 TKU458988 TUQ458988 UEM458988 UOI458988 UYE458988 VIA458988 VRW458988 WBS458988 WLO458988 WVK458988 C524524 IY524524 SU524524 ACQ524524 AMM524524 AWI524524 BGE524524 BQA524524 BZW524524 CJS524524 CTO524524 DDK524524 DNG524524 DXC524524 EGY524524 EQU524524 FAQ524524 FKM524524 FUI524524 GEE524524 GOA524524 GXW524524 HHS524524 HRO524524 IBK524524 ILG524524 IVC524524 JEY524524 JOU524524 JYQ524524 KIM524524 KSI524524 LCE524524 LMA524524 LVW524524 MFS524524 MPO524524 MZK524524 NJG524524 NTC524524 OCY524524 OMU524524 OWQ524524 PGM524524 PQI524524 QAE524524 QKA524524 QTW524524 RDS524524 RNO524524 RXK524524 SHG524524 SRC524524 TAY524524 TKU524524 TUQ524524 UEM524524 UOI524524 UYE524524 VIA524524 VRW524524 WBS524524 WLO524524 WVK524524 C590060 IY590060 SU590060 ACQ590060 AMM590060 AWI590060 BGE590060 BQA590060 BZW590060 CJS590060 CTO590060 DDK590060 DNG590060 DXC590060 EGY590060 EQU590060 FAQ590060 FKM590060 FUI590060 GEE590060 GOA590060 GXW590060 HHS590060 HRO590060 IBK590060 ILG590060 IVC590060 JEY590060 JOU590060 JYQ590060 KIM590060 KSI590060 LCE590060 LMA590060 LVW590060 MFS590060 MPO590060 MZK590060 NJG590060 NTC590060 OCY590060 OMU590060 OWQ590060 PGM590060 PQI590060 QAE590060 QKA590060 QTW590060 RDS590060 RNO590060 RXK590060 SHG590060 SRC590060 TAY590060 TKU590060 TUQ590060 UEM590060 UOI590060 UYE590060 VIA590060 VRW590060 WBS590060 WLO590060 WVK590060 C655596 IY655596 SU655596 ACQ655596 AMM655596 AWI655596 BGE655596 BQA655596 BZW655596 CJS655596 CTO655596 DDK655596 DNG655596 DXC655596 EGY655596 EQU655596 FAQ655596 FKM655596 FUI655596 GEE655596 GOA655596 GXW655596 HHS655596 HRO655596 IBK655596 ILG655596 IVC655596 JEY655596 JOU655596 JYQ655596 KIM655596 KSI655596 LCE655596 LMA655596 LVW655596 MFS655596 MPO655596 MZK655596 NJG655596 NTC655596 OCY655596 OMU655596 OWQ655596 PGM655596 PQI655596 QAE655596 QKA655596 QTW655596 RDS655596 RNO655596 RXK655596 SHG655596 SRC655596 TAY655596 TKU655596 TUQ655596 UEM655596 UOI655596 UYE655596 VIA655596 VRW655596 WBS655596 WLO655596 WVK655596 C721132 IY721132 SU721132 ACQ721132 AMM721132 AWI721132 BGE721132 BQA721132 BZW721132 CJS721132 CTO721132 DDK721132 DNG721132 DXC721132 EGY721132 EQU721132 FAQ721132 FKM721132 FUI721132 GEE721132 GOA721132 GXW721132 HHS721132 HRO721132 IBK721132 ILG721132 IVC721132 JEY721132 JOU721132 JYQ721132 KIM721132 KSI721132 LCE721132 LMA721132 LVW721132 MFS721132 MPO721132 MZK721132 NJG721132 NTC721132 OCY721132 OMU721132 OWQ721132 PGM721132 PQI721132 QAE721132 QKA721132 QTW721132 RDS721132 RNO721132 RXK721132 SHG721132 SRC721132 TAY721132 TKU721132 TUQ721132 UEM721132 UOI721132 UYE721132 VIA721132 VRW721132 WBS721132 WLO721132 WVK721132 C786668 IY786668 SU786668 ACQ786668 AMM786668 AWI786668 BGE786668 BQA786668 BZW786668 CJS786668 CTO786668 DDK786668 DNG786668 DXC786668 EGY786668 EQU786668 FAQ786668 FKM786668 FUI786668 GEE786668 GOA786668 GXW786668 HHS786668 HRO786668 IBK786668 ILG786668 IVC786668 JEY786668 JOU786668 JYQ786668 KIM786668 KSI786668 LCE786668 LMA786668 LVW786668 MFS786668 MPO786668 MZK786668 NJG786668 NTC786668 OCY786668 OMU786668 OWQ786668 PGM786668 PQI786668 QAE786668 QKA786668 QTW786668 RDS786668 RNO786668 RXK786668 SHG786668 SRC786668 TAY786668 TKU786668 TUQ786668 UEM786668 UOI786668 UYE786668 VIA786668 VRW786668 WBS786668 WLO786668 WVK786668 C852204 IY852204 SU852204 ACQ852204 AMM852204 AWI852204 BGE852204 BQA852204 BZW852204 CJS852204 CTO852204 DDK852204 DNG852204 DXC852204 EGY852204 EQU852204 FAQ852204 FKM852204 FUI852204 GEE852204 GOA852204 GXW852204 HHS852204 HRO852204 IBK852204 ILG852204 IVC852204 JEY852204 JOU852204 JYQ852204 KIM852204 KSI852204 LCE852204 LMA852204 LVW852204 MFS852204 MPO852204 MZK852204 NJG852204 NTC852204 OCY852204 OMU852204 OWQ852204 PGM852204 PQI852204 QAE852204 QKA852204 QTW852204 RDS852204 RNO852204 RXK852204 SHG852204 SRC852204 TAY852204 TKU852204 TUQ852204 UEM852204 UOI852204 UYE852204 VIA852204 VRW852204 WBS852204 WLO852204 WVK852204 C917740 IY917740 SU917740 ACQ917740 AMM917740 AWI917740 BGE917740 BQA917740 BZW917740 CJS917740 CTO917740 DDK917740 DNG917740 DXC917740 EGY917740 EQU917740 FAQ917740 FKM917740 FUI917740 GEE917740 GOA917740 GXW917740 HHS917740 HRO917740 IBK917740 ILG917740 IVC917740 JEY917740 JOU917740 JYQ917740 KIM917740 KSI917740 LCE917740 LMA917740 LVW917740 MFS917740 MPO917740 MZK917740 NJG917740 NTC917740 OCY917740 OMU917740 OWQ917740 PGM917740 PQI917740 QAE917740 QKA917740 QTW917740 RDS917740 RNO917740 RXK917740 SHG917740 SRC917740 TAY917740 TKU917740 TUQ917740 UEM917740 UOI917740 UYE917740 VIA917740 VRW917740 WBS917740 WLO917740 WVK917740 C983276 IY983276 SU983276 ACQ983276 AMM983276 AWI983276 BGE983276 BQA983276 BZW983276 CJS983276 CTO983276 DDK983276 DNG983276 DXC983276 EGY983276 EQU983276 FAQ983276 FKM983276 FUI983276 GEE983276 GOA983276 GXW983276 HHS983276 HRO983276 IBK983276 ILG983276 IVC983276 JEY983276 JOU983276 JYQ983276 KIM983276 KSI983276 LCE983276 LMA983276 LVW983276 MFS983276 MPO983276 MZK983276 NJG983276 NTC983276 OCY983276 OMU983276 OWQ983276 PGM983276 PQI983276 QAE983276 QKA983276 QTW983276 RDS983276 RNO983276 RXK983276 SHG983276 SRC983276 TAY983276 TKU983276 TUQ983276 UEM983276 UOI983276 UYE983276 VIA983276 VRW983276 WBS983276 WLO983276 WVK983276 C255:C257 IY255:IY257 SU255:SU257 ACQ255:ACQ257 AMM255:AMM257 AWI255:AWI257 BGE255:BGE257 BQA255:BQA257 BZW255:BZW257 CJS255:CJS257 CTO255:CTO257 DDK255:DDK257 DNG255:DNG257 DXC255:DXC257 EGY255:EGY257 EQU255:EQU257 FAQ255:FAQ257 FKM255:FKM257 FUI255:FUI257 GEE255:GEE257 GOA255:GOA257 GXW255:GXW257 HHS255:HHS257 HRO255:HRO257 IBK255:IBK257 ILG255:ILG257 IVC255:IVC257 JEY255:JEY257 JOU255:JOU257 JYQ255:JYQ257 KIM255:KIM257 KSI255:KSI257 LCE255:LCE257 LMA255:LMA257 LVW255:LVW257 MFS255:MFS257 MPO255:MPO257 MZK255:MZK257 NJG255:NJG257 NTC255:NTC257 OCY255:OCY257 OMU255:OMU257 OWQ255:OWQ257 PGM255:PGM257 PQI255:PQI257 QAE255:QAE257 QKA255:QKA257 QTW255:QTW257 RDS255:RDS257 RNO255:RNO257 RXK255:RXK257 SHG255:SHG257 SRC255:SRC257 TAY255:TAY257 TKU255:TKU257 TUQ255:TUQ257 UEM255:UEM257 UOI255:UOI257 UYE255:UYE257 VIA255:VIA257 VRW255:VRW257 WBS255:WBS257 WLO255:WLO257 WVK255:WVK257 C65791:C65793 IY65791:IY65793 SU65791:SU65793 ACQ65791:ACQ65793 AMM65791:AMM65793 AWI65791:AWI65793 BGE65791:BGE65793 BQA65791:BQA65793 BZW65791:BZW65793 CJS65791:CJS65793 CTO65791:CTO65793 DDK65791:DDK65793 DNG65791:DNG65793 DXC65791:DXC65793 EGY65791:EGY65793 EQU65791:EQU65793 FAQ65791:FAQ65793 FKM65791:FKM65793 FUI65791:FUI65793 GEE65791:GEE65793 GOA65791:GOA65793 GXW65791:GXW65793 HHS65791:HHS65793 HRO65791:HRO65793 IBK65791:IBK65793 ILG65791:ILG65793 IVC65791:IVC65793 JEY65791:JEY65793 JOU65791:JOU65793 JYQ65791:JYQ65793 KIM65791:KIM65793 KSI65791:KSI65793 LCE65791:LCE65793 LMA65791:LMA65793 LVW65791:LVW65793 MFS65791:MFS65793 MPO65791:MPO65793 MZK65791:MZK65793 NJG65791:NJG65793 NTC65791:NTC65793 OCY65791:OCY65793 OMU65791:OMU65793 OWQ65791:OWQ65793 PGM65791:PGM65793 PQI65791:PQI65793 QAE65791:QAE65793 QKA65791:QKA65793 QTW65791:QTW65793 RDS65791:RDS65793 RNO65791:RNO65793 RXK65791:RXK65793 SHG65791:SHG65793 SRC65791:SRC65793 TAY65791:TAY65793 TKU65791:TKU65793 TUQ65791:TUQ65793 UEM65791:UEM65793 UOI65791:UOI65793 UYE65791:UYE65793 VIA65791:VIA65793 VRW65791:VRW65793 WBS65791:WBS65793 WLO65791:WLO65793 WVK65791:WVK65793 C131327:C131329 IY131327:IY131329 SU131327:SU131329 ACQ131327:ACQ131329 AMM131327:AMM131329 AWI131327:AWI131329 BGE131327:BGE131329 BQA131327:BQA131329 BZW131327:BZW131329 CJS131327:CJS131329 CTO131327:CTO131329 DDK131327:DDK131329 DNG131327:DNG131329 DXC131327:DXC131329 EGY131327:EGY131329 EQU131327:EQU131329 FAQ131327:FAQ131329 FKM131327:FKM131329 FUI131327:FUI131329 GEE131327:GEE131329 GOA131327:GOA131329 GXW131327:GXW131329 HHS131327:HHS131329 HRO131327:HRO131329 IBK131327:IBK131329 ILG131327:ILG131329 IVC131327:IVC131329 JEY131327:JEY131329 JOU131327:JOU131329 JYQ131327:JYQ131329 KIM131327:KIM131329 KSI131327:KSI131329 LCE131327:LCE131329 LMA131327:LMA131329 LVW131327:LVW131329 MFS131327:MFS131329 MPO131327:MPO131329 MZK131327:MZK131329 NJG131327:NJG131329 NTC131327:NTC131329 OCY131327:OCY131329 OMU131327:OMU131329 OWQ131327:OWQ131329 PGM131327:PGM131329 PQI131327:PQI131329 QAE131327:QAE131329 QKA131327:QKA131329 QTW131327:QTW131329 RDS131327:RDS131329 RNO131327:RNO131329 RXK131327:RXK131329 SHG131327:SHG131329 SRC131327:SRC131329 TAY131327:TAY131329 TKU131327:TKU131329 TUQ131327:TUQ131329 UEM131327:UEM131329 UOI131327:UOI131329 UYE131327:UYE131329 VIA131327:VIA131329 VRW131327:VRW131329 WBS131327:WBS131329 WLO131327:WLO131329 WVK131327:WVK131329 C196863:C196865 IY196863:IY196865 SU196863:SU196865 ACQ196863:ACQ196865 AMM196863:AMM196865 AWI196863:AWI196865 BGE196863:BGE196865 BQA196863:BQA196865 BZW196863:BZW196865 CJS196863:CJS196865 CTO196863:CTO196865 DDK196863:DDK196865 DNG196863:DNG196865 DXC196863:DXC196865 EGY196863:EGY196865 EQU196863:EQU196865 FAQ196863:FAQ196865 FKM196863:FKM196865 FUI196863:FUI196865 GEE196863:GEE196865 GOA196863:GOA196865 GXW196863:GXW196865 HHS196863:HHS196865 HRO196863:HRO196865 IBK196863:IBK196865 ILG196863:ILG196865 IVC196863:IVC196865 JEY196863:JEY196865 JOU196863:JOU196865 JYQ196863:JYQ196865 KIM196863:KIM196865 KSI196863:KSI196865 LCE196863:LCE196865 LMA196863:LMA196865 LVW196863:LVW196865 MFS196863:MFS196865 MPO196863:MPO196865 MZK196863:MZK196865 NJG196863:NJG196865 NTC196863:NTC196865 OCY196863:OCY196865 OMU196863:OMU196865 OWQ196863:OWQ196865 PGM196863:PGM196865 PQI196863:PQI196865 QAE196863:QAE196865 QKA196863:QKA196865 QTW196863:QTW196865 RDS196863:RDS196865 RNO196863:RNO196865 RXK196863:RXK196865 SHG196863:SHG196865 SRC196863:SRC196865 TAY196863:TAY196865 TKU196863:TKU196865 TUQ196863:TUQ196865 UEM196863:UEM196865 UOI196863:UOI196865 UYE196863:UYE196865 VIA196863:VIA196865 VRW196863:VRW196865 WBS196863:WBS196865 WLO196863:WLO196865 WVK196863:WVK196865 C262399:C262401 IY262399:IY262401 SU262399:SU262401 ACQ262399:ACQ262401 AMM262399:AMM262401 AWI262399:AWI262401 BGE262399:BGE262401 BQA262399:BQA262401 BZW262399:BZW262401 CJS262399:CJS262401 CTO262399:CTO262401 DDK262399:DDK262401 DNG262399:DNG262401 DXC262399:DXC262401 EGY262399:EGY262401 EQU262399:EQU262401 FAQ262399:FAQ262401 FKM262399:FKM262401 FUI262399:FUI262401 GEE262399:GEE262401 GOA262399:GOA262401 GXW262399:GXW262401 HHS262399:HHS262401 HRO262399:HRO262401 IBK262399:IBK262401 ILG262399:ILG262401 IVC262399:IVC262401 JEY262399:JEY262401 JOU262399:JOU262401 JYQ262399:JYQ262401 KIM262399:KIM262401 KSI262399:KSI262401 LCE262399:LCE262401 LMA262399:LMA262401 LVW262399:LVW262401 MFS262399:MFS262401 MPO262399:MPO262401 MZK262399:MZK262401 NJG262399:NJG262401 NTC262399:NTC262401 OCY262399:OCY262401 OMU262399:OMU262401 OWQ262399:OWQ262401 PGM262399:PGM262401 PQI262399:PQI262401 QAE262399:QAE262401 QKA262399:QKA262401 QTW262399:QTW262401 RDS262399:RDS262401 RNO262399:RNO262401 RXK262399:RXK262401 SHG262399:SHG262401 SRC262399:SRC262401 TAY262399:TAY262401 TKU262399:TKU262401 TUQ262399:TUQ262401 UEM262399:UEM262401 UOI262399:UOI262401 UYE262399:UYE262401 VIA262399:VIA262401 VRW262399:VRW262401 WBS262399:WBS262401 WLO262399:WLO262401 WVK262399:WVK262401 C327935:C327937 IY327935:IY327937 SU327935:SU327937 ACQ327935:ACQ327937 AMM327935:AMM327937 AWI327935:AWI327937 BGE327935:BGE327937 BQA327935:BQA327937 BZW327935:BZW327937 CJS327935:CJS327937 CTO327935:CTO327937 DDK327935:DDK327937 DNG327935:DNG327937 DXC327935:DXC327937 EGY327935:EGY327937 EQU327935:EQU327937 FAQ327935:FAQ327937 FKM327935:FKM327937 FUI327935:FUI327937 GEE327935:GEE327937 GOA327935:GOA327937 GXW327935:GXW327937 HHS327935:HHS327937 HRO327935:HRO327937 IBK327935:IBK327937 ILG327935:ILG327937 IVC327935:IVC327937 JEY327935:JEY327937 JOU327935:JOU327937 JYQ327935:JYQ327937 KIM327935:KIM327937 KSI327935:KSI327937 LCE327935:LCE327937 LMA327935:LMA327937 LVW327935:LVW327937 MFS327935:MFS327937 MPO327935:MPO327937 MZK327935:MZK327937 NJG327935:NJG327937 NTC327935:NTC327937 OCY327935:OCY327937 OMU327935:OMU327937 OWQ327935:OWQ327937 PGM327935:PGM327937 PQI327935:PQI327937 QAE327935:QAE327937 QKA327935:QKA327937 QTW327935:QTW327937 RDS327935:RDS327937 RNO327935:RNO327937 RXK327935:RXK327937 SHG327935:SHG327937 SRC327935:SRC327937 TAY327935:TAY327937 TKU327935:TKU327937 TUQ327935:TUQ327937 UEM327935:UEM327937 UOI327935:UOI327937 UYE327935:UYE327937 VIA327935:VIA327937 VRW327935:VRW327937 WBS327935:WBS327937 WLO327935:WLO327937 WVK327935:WVK327937 C393471:C393473 IY393471:IY393473 SU393471:SU393473 ACQ393471:ACQ393473 AMM393471:AMM393473 AWI393471:AWI393473 BGE393471:BGE393473 BQA393471:BQA393473 BZW393471:BZW393473 CJS393471:CJS393473 CTO393471:CTO393473 DDK393471:DDK393473 DNG393471:DNG393473 DXC393471:DXC393473 EGY393471:EGY393473 EQU393471:EQU393473 FAQ393471:FAQ393473 FKM393471:FKM393473 FUI393471:FUI393473 GEE393471:GEE393473 GOA393471:GOA393473 GXW393471:GXW393473 HHS393471:HHS393473 HRO393471:HRO393473 IBK393471:IBK393473 ILG393471:ILG393473 IVC393471:IVC393473 JEY393471:JEY393473 JOU393471:JOU393473 JYQ393471:JYQ393473 KIM393471:KIM393473 KSI393471:KSI393473 LCE393471:LCE393473 LMA393471:LMA393473 LVW393471:LVW393473 MFS393471:MFS393473 MPO393471:MPO393473 MZK393471:MZK393473 NJG393471:NJG393473 NTC393471:NTC393473 OCY393471:OCY393473 OMU393471:OMU393473 OWQ393471:OWQ393473 PGM393471:PGM393473 PQI393471:PQI393473 QAE393471:QAE393473 QKA393471:QKA393473 QTW393471:QTW393473 RDS393471:RDS393473 RNO393471:RNO393473 RXK393471:RXK393473 SHG393471:SHG393473 SRC393471:SRC393473 TAY393471:TAY393473 TKU393471:TKU393473 TUQ393471:TUQ393473 UEM393471:UEM393473 UOI393471:UOI393473 UYE393471:UYE393473 VIA393471:VIA393473 VRW393471:VRW393473 WBS393471:WBS393473 WLO393471:WLO393473 WVK393471:WVK393473 C459007:C459009 IY459007:IY459009 SU459007:SU459009 ACQ459007:ACQ459009 AMM459007:AMM459009 AWI459007:AWI459009 BGE459007:BGE459009 BQA459007:BQA459009 BZW459007:BZW459009 CJS459007:CJS459009 CTO459007:CTO459009 DDK459007:DDK459009 DNG459007:DNG459009 DXC459007:DXC459009 EGY459007:EGY459009 EQU459007:EQU459009 FAQ459007:FAQ459009 FKM459007:FKM459009 FUI459007:FUI459009 GEE459007:GEE459009 GOA459007:GOA459009 GXW459007:GXW459009 HHS459007:HHS459009 HRO459007:HRO459009 IBK459007:IBK459009 ILG459007:ILG459009 IVC459007:IVC459009 JEY459007:JEY459009 JOU459007:JOU459009 JYQ459007:JYQ459009 KIM459007:KIM459009 KSI459007:KSI459009 LCE459007:LCE459009 LMA459007:LMA459009 LVW459007:LVW459009 MFS459007:MFS459009 MPO459007:MPO459009 MZK459007:MZK459009 NJG459007:NJG459009 NTC459007:NTC459009 OCY459007:OCY459009 OMU459007:OMU459009 OWQ459007:OWQ459009 PGM459007:PGM459009 PQI459007:PQI459009 QAE459007:QAE459009 QKA459007:QKA459009 QTW459007:QTW459009 RDS459007:RDS459009 RNO459007:RNO459009 RXK459007:RXK459009 SHG459007:SHG459009 SRC459007:SRC459009 TAY459007:TAY459009 TKU459007:TKU459009 TUQ459007:TUQ459009 UEM459007:UEM459009 UOI459007:UOI459009 UYE459007:UYE459009 VIA459007:VIA459009 VRW459007:VRW459009 WBS459007:WBS459009 WLO459007:WLO459009 WVK459007:WVK459009 C524543:C524545 IY524543:IY524545 SU524543:SU524545 ACQ524543:ACQ524545 AMM524543:AMM524545 AWI524543:AWI524545 BGE524543:BGE524545 BQA524543:BQA524545 BZW524543:BZW524545 CJS524543:CJS524545 CTO524543:CTO524545 DDK524543:DDK524545 DNG524543:DNG524545 DXC524543:DXC524545 EGY524543:EGY524545 EQU524543:EQU524545 FAQ524543:FAQ524545 FKM524543:FKM524545 FUI524543:FUI524545 GEE524543:GEE524545 GOA524543:GOA524545 GXW524543:GXW524545 HHS524543:HHS524545 HRO524543:HRO524545 IBK524543:IBK524545 ILG524543:ILG524545 IVC524543:IVC524545 JEY524543:JEY524545 JOU524543:JOU524545 JYQ524543:JYQ524545 KIM524543:KIM524545 KSI524543:KSI524545 LCE524543:LCE524545 LMA524543:LMA524545 LVW524543:LVW524545 MFS524543:MFS524545 MPO524543:MPO524545 MZK524543:MZK524545 NJG524543:NJG524545 NTC524543:NTC524545 OCY524543:OCY524545 OMU524543:OMU524545 OWQ524543:OWQ524545 PGM524543:PGM524545 PQI524543:PQI524545 QAE524543:QAE524545 QKA524543:QKA524545 QTW524543:QTW524545 RDS524543:RDS524545 RNO524543:RNO524545 RXK524543:RXK524545 SHG524543:SHG524545 SRC524543:SRC524545 TAY524543:TAY524545 TKU524543:TKU524545 TUQ524543:TUQ524545 UEM524543:UEM524545 UOI524543:UOI524545 UYE524543:UYE524545 VIA524543:VIA524545 VRW524543:VRW524545 WBS524543:WBS524545 WLO524543:WLO524545 WVK524543:WVK524545 C590079:C590081 IY590079:IY590081 SU590079:SU590081 ACQ590079:ACQ590081 AMM590079:AMM590081 AWI590079:AWI590081 BGE590079:BGE590081 BQA590079:BQA590081 BZW590079:BZW590081 CJS590079:CJS590081 CTO590079:CTO590081 DDK590079:DDK590081 DNG590079:DNG590081 DXC590079:DXC590081 EGY590079:EGY590081 EQU590079:EQU590081 FAQ590079:FAQ590081 FKM590079:FKM590081 FUI590079:FUI590081 GEE590079:GEE590081 GOA590079:GOA590081 GXW590079:GXW590081 HHS590079:HHS590081 HRO590079:HRO590081 IBK590079:IBK590081 ILG590079:ILG590081 IVC590079:IVC590081 JEY590079:JEY590081 JOU590079:JOU590081 JYQ590079:JYQ590081 KIM590079:KIM590081 KSI590079:KSI590081 LCE590079:LCE590081 LMA590079:LMA590081 LVW590079:LVW590081 MFS590079:MFS590081 MPO590079:MPO590081 MZK590079:MZK590081 NJG590079:NJG590081 NTC590079:NTC590081 OCY590079:OCY590081 OMU590079:OMU590081 OWQ590079:OWQ590081 PGM590079:PGM590081 PQI590079:PQI590081 QAE590079:QAE590081 QKA590079:QKA590081 QTW590079:QTW590081 RDS590079:RDS590081 RNO590079:RNO590081 RXK590079:RXK590081 SHG590079:SHG590081 SRC590079:SRC590081 TAY590079:TAY590081 TKU590079:TKU590081 TUQ590079:TUQ590081 UEM590079:UEM590081 UOI590079:UOI590081 UYE590079:UYE590081 VIA590079:VIA590081 VRW590079:VRW590081 WBS590079:WBS590081 WLO590079:WLO590081 WVK590079:WVK590081 C655615:C655617 IY655615:IY655617 SU655615:SU655617 ACQ655615:ACQ655617 AMM655615:AMM655617 AWI655615:AWI655617 BGE655615:BGE655617 BQA655615:BQA655617 BZW655615:BZW655617 CJS655615:CJS655617 CTO655615:CTO655617 DDK655615:DDK655617 DNG655615:DNG655617 DXC655615:DXC655617 EGY655615:EGY655617 EQU655615:EQU655617 FAQ655615:FAQ655617 FKM655615:FKM655617 FUI655615:FUI655617 GEE655615:GEE655617 GOA655615:GOA655617 GXW655615:GXW655617 HHS655615:HHS655617 HRO655615:HRO655617 IBK655615:IBK655617 ILG655615:ILG655617 IVC655615:IVC655617 JEY655615:JEY655617 JOU655615:JOU655617 JYQ655615:JYQ655617 KIM655615:KIM655617 KSI655615:KSI655617 LCE655615:LCE655617 LMA655615:LMA655617 LVW655615:LVW655617 MFS655615:MFS655617 MPO655615:MPO655617 MZK655615:MZK655617 NJG655615:NJG655617 NTC655615:NTC655617 OCY655615:OCY655617 OMU655615:OMU655617 OWQ655615:OWQ655617 PGM655615:PGM655617 PQI655615:PQI655617 QAE655615:QAE655617 QKA655615:QKA655617 QTW655615:QTW655617 RDS655615:RDS655617 RNO655615:RNO655617 RXK655615:RXK655617 SHG655615:SHG655617 SRC655615:SRC655617 TAY655615:TAY655617 TKU655615:TKU655617 TUQ655615:TUQ655617 UEM655615:UEM655617 UOI655615:UOI655617 UYE655615:UYE655617 VIA655615:VIA655617 VRW655615:VRW655617 WBS655615:WBS655617 WLO655615:WLO655617 WVK655615:WVK655617 C721151:C721153 IY721151:IY721153 SU721151:SU721153 ACQ721151:ACQ721153 AMM721151:AMM721153 AWI721151:AWI721153 BGE721151:BGE721153 BQA721151:BQA721153 BZW721151:BZW721153 CJS721151:CJS721153 CTO721151:CTO721153 DDK721151:DDK721153 DNG721151:DNG721153 DXC721151:DXC721153 EGY721151:EGY721153 EQU721151:EQU721153 FAQ721151:FAQ721153 FKM721151:FKM721153 FUI721151:FUI721153 GEE721151:GEE721153 GOA721151:GOA721153 GXW721151:GXW721153 HHS721151:HHS721153 HRO721151:HRO721153 IBK721151:IBK721153 ILG721151:ILG721153 IVC721151:IVC721153 JEY721151:JEY721153 JOU721151:JOU721153 JYQ721151:JYQ721153 KIM721151:KIM721153 KSI721151:KSI721153 LCE721151:LCE721153 LMA721151:LMA721153 LVW721151:LVW721153 MFS721151:MFS721153 MPO721151:MPO721153 MZK721151:MZK721153 NJG721151:NJG721153 NTC721151:NTC721153 OCY721151:OCY721153 OMU721151:OMU721153 OWQ721151:OWQ721153 PGM721151:PGM721153 PQI721151:PQI721153 QAE721151:QAE721153 QKA721151:QKA721153 QTW721151:QTW721153 RDS721151:RDS721153 RNO721151:RNO721153 RXK721151:RXK721153 SHG721151:SHG721153 SRC721151:SRC721153 TAY721151:TAY721153 TKU721151:TKU721153 TUQ721151:TUQ721153 UEM721151:UEM721153 UOI721151:UOI721153 UYE721151:UYE721153 VIA721151:VIA721153 VRW721151:VRW721153 WBS721151:WBS721153 WLO721151:WLO721153 WVK721151:WVK721153 C786687:C786689 IY786687:IY786689 SU786687:SU786689 ACQ786687:ACQ786689 AMM786687:AMM786689 AWI786687:AWI786689 BGE786687:BGE786689 BQA786687:BQA786689 BZW786687:BZW786689 CJS786687:CJS786689 CTO786687:CTO786689 DDK786687:DDK786689 DNG786687:DNG786689 DXC786687:DXC786689 EGY786687:EGY786689 EQU786687:EQU786689 FAQ786687:FAQ786689 FKM786687:FKM786689 FUI786687:FUI786689 GEE786687:GEE786689 GOA786687:GOA786689 GXW786687:GXW786689 HHS786687:HHS786689 HRO786687:HRO786689 IBK786687:IBK786689 ILG786687:ILG786689 IVC786687:IVC786689 JEY786687:JEY786689 JOU786687:JOU786689 JYQ786687:JYQ786689 KIM786687:KIM786689 KSI786687:KSI786689 LCE786687:LCE786689 LMA786687:LMA786689 LVW786687:LVW786689 MFS786687:MFS786689 MPO786687:MPO786689 MZK786687:MZK786689 NJG786687:NJG786689 NTC786687:NTC786689 OCY786687:OCY786689 OMU786687:OMU786689 OWQ786687:OWQ786689 PGM786687:PGM786689 PQI786687:PQI786689 QAE786687:QAE786689 QKA786687:QKA786689 QTW786687:QTW786689 RDS786687:RDS786689 RNO786687:RNO786689 RXK786687:RXK786689 SHG786687:SHG786689 SRC786687:SRC786689 TAY786687:TAY786689 TKU786687:TKU786689 TUQ786687:TUQ786689 UEM786687:UEM786689 UOI786687:UOI786689 UYE786687:UYE786689 VIA786687:VIA786689 VRW786687:VRW786689 WBS786687:WBS786689 WLO786687:WLO786689 WVK786687:WVK786689 C852223:C852225 IY852223:IY852225 SU852223:SU852225 ACQ852223:ACQ852225 AMM852223:AMM852225 AWI852223:AWI852225 BGE852223:BGE852225 BQA852223:BQA852225 BZW852223:BZW852225 CJS852223:CJS852225 CTO852223:CTO852225 DDK852223:DDK852225 DNG852223:DNG852225 DXC852223:DXC852225 EGY852223:EGY852225 EQU852223:EQU852225 FAQ852223:FAQ852225 FKM852223:FKM852225 FUI852223:FUI852225 GEE852223:GEE852225 GOA852223:GOA852225 GXW852223:GXW852225 HHS852223:HHS852225 HRO852223:HRO852225 IBK852223:IBK852225 ILG852223:ILG852225 IVC852223:IVC852225 JEY852223:JEY852225 JOU852223:JOU852225 JYQ852223:JYQ852225 KIM852223:KIM852225 KSI852223:KSI852225 LCE852223:LCE852225 LMA852223:LMA852225 LVW852223:LVW852225 MFS852223:MFS852225 MPO852223:MPO852225 MZK852223:MZK852225 NJG852223:NJG852225 NTC852223:NTC852225 OCY852223:OCY852225 OMU852223:OMU852225 OWQ852223:OWQ852225 PGM852223:PGM852225 PQI852223:PQI852225 QAE852223:QAE852225 QKA852223:QKA852225 QTW852223:QTW852225 RDS852223:RDS852225 RNO852223:RNO852225 RXK852223:RXK852225 SHG852223:SHG852225 SRC852223:SRC852225 TAY852223:TAY852225 TKU852223:TKU852225 TUQ852223:TUQ852225 UEM852223:UEM852225 UOI852223:UOI852225 UYE852223:UYE852225 VIA852223:VIA852225 VRW852223:VRW852225 WBS852223:WBS852225 WLO852223:WLO852225 WVK852223:WVK852225 C917759:C917761 IY917759:IY917761 SU917759:SU917761 ACQ917759:ACQ917761 AMM917759:AMM917761 AWI917759:AWI917761 BGE917759:BGE917761 BQA917759:BQA917761 BZW917759:BZW917761 CJS917759:CJS917761 CTO917759:CTO917761 DDK917759:DDK917761 DNG917759:DNG917761 DXC917759:DXC917761 EGY917759:EGY917761 EQU917759:EQU917761 FAQ917759:FAQ917761 FKM917759:FKM917761 FUI917759:FUI917761 GEE917759:GEE917761 GOA917759:GOA917761 GXW917759:GXW917761 HHS917759:HHS917761 HRO917759:HRO917761 IBK917759:IBK917761 ILG917759:ILG917761 IVC917759:IVC917761 JEY917759:JEY917761 JOU917759:JOU917761 JYQ917759:JYQ917761 KIM917759:KIM917761 KSI917759:KSI917761 LCE917759:LCE917761 LMA917759:LMA917761 LVW917759:LVW917761 MFS917759:MFS917761 MPO917759:MPO917761 MZK917759:MZK917761 NJG917759:NJG917761 NTC917759:NTC917761 OCY917759:OCY917761 OMU917759:OMU917761 OWQ917759:OWQ917761 PGM917759:PGM917761 PQI917759:PQI917761 QAE917759:QAE917761 QKA917759:QKA917761 QTW917759:QTW917761 RDS917759:RDS917761 RNO917759:RNO917761 RXK917759:RXK917761 SHG917759:SHG917761 SRC917759:SRC917761 TAY917759:TAY917761 TKU917759:TKU917761 TUQ917759:TUQ917761 UEM917759:UEM917761 UOI917759:UOI917761 UYE917759:UYE917761 VIA917759:VIA917761 VRW917759:VRW917761 WBS917759:WBS917761 WLO917759:WLO917761 WVK917759:WVK917761 C983295:C983297 IY983295:IY983297 SU983295:SU983297 ACQ983295:ACQ983297 AMM983295:AMM983297 AWI983295:AWI983297 BGE983295:BGE983297 BQA983295:BQA983297 BZW983295:BZW983297 CJS983295:CJS983297 CTO983295:CTO983297 DDK983295:DDK983297 DNG983295:DNG983297 DXC983295:DXC983297 EGY983295:EGY983297 EQU983295:EQU983297 FAQ983295:FAQ983297 FKM983295:FKM983297 FUI983295:FUI983297 GEE983295:GEE983297 GOA983295:GOA983297 GXW983295:GXW983297 HHS983295:HHS983297 HRO983295:HRO983297 IBK983295:IBK983297 ILG983295:ILG983297 IVC983295:IVC983297 JEY983295:JEY983297 JOU983295:JOU983297 JYQ983295:JYQ983297 KIM983295:KIM983297 KSI983295:KSI983297 LCE983295:LCE983297 LMA983295:LMA983297 LVW983295:LVW983297 MFS983295:MFS983297 MPO983295:MPO983297 MZK983295:MZK983297 NJG983295:NJG983297 NTC983295:NTC983297 OCY983295:OCY983297 OMU983295:OMU983297 OWQ983295:OWQ983297 PGM983295:PGM983297 PQI983295:PQI983297 QAE983295:QAE983297 QKA983295:QKA983297 QTW983295:QTW983297 RDS983295:RDS983297 RNO983295:RNO983297 RXK983295:RXK983297 SHG983295:SHG983297 SRC983295:SRC983297 TAY983295:TAY983297 TKU983295:TKU983297 TUQ983295:TUQ983297 UEM983295:UEM983297 UOI983295:UOI983297 UYE983295:UYE983297 VIA983295:VIA983297 VRW983295:VRW983297 WBS983295:WBS983297 WLO983295:WLO983297 WVK983295:WVK983297 C245:C246 IY245:IY246 SU245:SU246 ACQ245:ACQ246 AMM245:AMM246 AWI245:AWI246 BGE245:BGE246 BQA245:BQA246 BZW245:BZW246 CJS245:CJS246 CTO245:CTO246 DDK245:DDK246 DNG245:DNG246 DXC245:DXC246 EGY245:EGY246 EQU245:EQU246 FAQ245:FAQ246 FKM245:FKM246 FUI245:FUI246 GEE245:GEE246 GOA245:GOA246 GXW245:GXW246 HHS245:HHS246 HRO245:HRO246 IBK245:IBK246 ILG245:ILG246 IVC245:IVC246 JEY245:JEY246 JOU245:JOU246 JYQ245:JYQ246 KIM245:KIM246 KSI245:KSI246 LCE245:LCE246 LMA245:LMA246 LVW245:LVW246 MFS245:MFS246 MPO245:MPO246 MZK245:MZK246 NJG245:NJG246 NTC245:NTC246 OCY245:OCY246 OMU245:OMU246 OWQ245:OWQ246 PGM245:PGM246 PQI245:PQI246 QAE245:QAE246 QKA245:QKA246 QTW245:QTW246 RDS245:RDS246 RNO245:RNO246 RXK245:RXK246 SHG245:SHG246 SRC245:SRC246 TAY245:TAY246 TKU245:TKU246 TUQ245:TUQ246 UEM245:UEM246 UOI245:UOI246 UYE245:UYE246 VIA245:VIA246 VRW245:VRW246 WBS245:WBS246 WLO245:WLO246 WVK245:WVK246 C65781:C65782 IY65781:IY65782 SU65781:SU65782 ACQ65781:ACQ65782 AMM65781:AMM65782 AWI65781:AWI65782 BGE65781:BGE65782 BQA65781:BQA65782 BZW65781:BZW65782 CJS65781:CJS65782 CTO65781:CTO65782 DDK65781:DDK65782 DNG65781:DNG65782 DXC65781:DXC65782 EGY65781:EGY65782 EQU65781:EQU65782 FAQ65781:FAQ65782 FKM65781:FKM65782 FUI65781:FUI65782 GEE65781:GEE65782 GOA65781:GOA65782 GXW65781:GXW65782 HHS65781:HHS65782 HRO65781:HRO65782 IBK65781:IBK65782 ILG65781:ILG65782 IVC65781:IVC65782 JEY65781:JEY65782 JOU65781:JOU65782 JYQ65781:JYQ65782 KIM65781:KIM65782 KSI65781:KSI65782 LCE65781:LCE65782 LMA65781:LMA65782 LVW65781:LVW65782 MFS65781:MFS65782 MPO65781:MPO65782 MZK65781:MZK65782 NJG65781:NJG65782 NTC65781:NTC65782 OCY65781:OCY65782 OMU65781:OMU65782 OWQ65781:OWQ65782 PGM65781:PGM65782 PQI65781:PQI65782 QAE65781:QAE65782 QKA65781:QKA65782 QTW65781:QTW65782 RDS65781:RDS65782 RNO65781:RNO65782 RXK65781:RXK65782 SHG65781:SHG65782 SRC65781:SRC65782 TAY65781:TAY65782 TKU65781:TKU65782 TUQ65781:TUQ65782 UEM65781:UEM65782 UOI65781:UOI65782 UYE65781:UYE65782 VIA65781:VIA65782 VRW65781:VRW65782 WBS65781:WBS65782 WLO65781:WLO65782 WVK65781:WVK65782 C131317:C131318 IY131317:IY131318 SU131317:SU131318 ACQ131317:ACQ131318 AMM131317:AMM131318 AWI131317:AWI131318 BGE131317:BGE131318 BQA131317:BQA131318 BZW131317:BZW131318 CJS131317:CJS131318 CTO131317:CTO131318 DDK131317:DDK131318 DNG131317:DNG131318 DXC131317:DXC131318 EGY131317:EGY131318 EQU131317:EQU131318 FAQ131317:FAQ131318 FKM131317:FKM131318 FUI131317:FUI131318 GEE131317:GEE131318 GOA131317:GOA131318 GXW131317:GXW131318 HHS131317:HHS131318 HRO131317:HRO131318 IBK131317:IBK131318 ILG131317:ILG131318 IVC131317:IVC131318 JEY131317:JEY131318 JOU131317:JOU131318 JYQ131317:JYQ131318 KIM131317:KIM131318 KSI131317:KSI131318 LCE131317:LCE131318 LMA131317:LMA131318 LVW131317:LVW131318 MFS131317:MFS131318 MPO131317:MPO131318 MZK131317:MZK131318 NJG131317:NJG131318 NTC131317:NTC131318 OCY131317:OCY131318 OMU131317:OMU131318 OWQ131317:OWQ131318 PGM131317:PGM131318 PQI131317:PQI131318 QAE131317:QAE131318 QKA131317:QKA131318 QTW131317:QTW131318 RDS131317:RDS131318 RNO131317:RNO131318 RXK131317:RXK131318 SHG131317:SHG131318 SRC131317:SRC131318 TAY131317:TAY131318 TKU131317:TKU131318 TUQ131317:TUQ131318 UEM131317:UEM131318 UOI131317:UOI131318 UYE131317:UYE131318 VIA131317:VIA131318 VRW131317:VRW131318 WBS131317:WBS131318 WLO131317:WLO131318 WVK131317:WVK131318 C196853:C196854 IY196853:IY196854 SU196853:SU196854 ACQ196853:ACQ196854 AMM196853:AMM196854 AWI196853:AWI196854 BGE196853:BGE196854 BQA196853:BQA196854 BZW196853:BZW196854 CJS196853:CJS196854 CTO196853:CTO196854 DDK196853:DDK196854 DNG196853:DNG196854 DXC196853:DXC196854 EGY196853:EGY196854 EQU196853:EQU196854 FAQ196853:FAQ196854 FKM196853:FKM196854 FUI196853:FUI196854 GEE196853:GEE196854 GOA196853:GOA196854 GXW196853:GXW196854 HHS196853:HHS196854 HRO196853:HRO196854 IBK196853:IBK196854 ILG196853:ILG196854 IVC196853:IVC196854 JEY196853:JEY196854 JOU196853:JOU196854 JYQ196853:JYQ196854 KIM196853:KIM196854 KSI196853:KSI196854 LCE196853:LCE196854 LMA196853:LMA196854 LVW196853:LVW196854 MFS196853:MFS196854 MPO196853:MPO196854 MZK196853:MZK196854 NJG196853:NJG196854 NTC196853:NTC196854 OCY196853:OCY196854 OMU196853:OMU196854 OWQ196853:OWQ196854 PGM196853:PGM196854 PQI196853:PQI196854 QAE196853:QAE196854 QKA196853:QKA196854 QTW196853:QTW196854 RDS196853:RDS196854 RNO196853:RNO196854 RXK196853:RXK196854 SHG196853:SHG196854 SRC196853:SRC196854 TAY196853:TAY196854 TKU196853:TKU196854 TUQ196853:TUQ196854 UEM196853:UEM196854 UOI196853:UOI196854 UYE196853:UYE196854 VIA196853:VIA196854 VRW196853:VRW196854 WBS196853:WBS196854 WLO196853:WLO196854 WVK196853:WVK196854 C262389:C262390 IY262389:IY262390 SU262389:SU262390 ACQ262389:ACQ262390 AMM262389:AMM262390 AWI262389:AWI262390 BGE262389:BGE262390 BQA262389:BQA262390 BZW262389:BZW262390 CJS262389:CJS262390 CTO262389:CTO262390 DDK262389:DDK262390 DNG262389:DNG262390 DXC262389:DXC262390 EGY262389:EGY262390 EQU262389:EQU262390 FAQ262389:FAQ262390 FKM262389:FKM262390 FUI262389:FUI262390 GEE262389:GEE262390 GOA262389:GOA262390 GXW262389:GXW262390 HHS262389:HHS262390 HRO262389:HRO262390 IBK262389:IBK262390 ILG262389:ILG262390 IVC262389:IVC262390 JEY262389:JEY262390 JOU262389:JOU262390 JYQ262389:JYQ262390 KIM262389:KIM262390 KSI262389:KSI262390 LCE262389:LCE262390 LMA262389:LMA262390 LVW262389:LVW262390 MFS262389:MFS262390 MPO262389:MPO262390 MZK262389:MZK262390 NJG262389:NJG262390 NTC262389:NTC262390 OCY262389:OCY262390 OMU262389:OMU262390 OWQ262389:OWQ262390 PGM262389:PGM262390 PQI262389:PQI262390 QAE262389:QAE262390 QKA262389:QKA262390 QTW262389:QTW262390 RDS262389:RDS262390 RNO262389:RNO262390 RXK262389:RXK262390 SHG262389:SHG262390 SRC262389:SRC262390 TAY262389:TAY262390 TKU262389:TKU262390 TUQ262389:TUQ262390 UEM262389:UEM262390 UOI262389:UOI262390 UYE262389:UYE262390 VIA262389:VIA262390 VRW262389:VRW262390 WBS262389:WBS262390 WLO262389:WLO262390 WVK262389:WVK262390 C327925:C327926 IY327925:IY327926 SU327925:SU327926 ACQ327925:ACQ327926 AMM327925:AMM327926 AWI327925:AWI327926 BGE327925:BGE327926 BQA327925:BQA327926 BZW327925:BZW327926 CJS327925:CJS327926 CTO327925:CTO327926 DDK327925:DDK327926 DNG327925:DNG327926 DXC327925:DXC327926 EGY327925:EGY327926 EQU327925:EQU327926 FAQ327925:FAQ327926 FKM327925:FKM327926 FUI327925:FUI327926 GEE327925:GEE327926 GOA327925:GOA327926 GXW327925:GXW327926 HHS327925:HHS327926 HRO327925:HRO327926 IBK327925:IBK327926 ILG327925:ILG327926 IVC327925:IVC327926 JEY327925:JEY327926 JOU327925:JOU327926 JYQ327925:JYQ327926 KIM327925:KIM327926 KSI327925:KSI327926 LCE327925:LCE327926 LMA327925:LMA327926 LVW327925:LVW327926 MFS327925:MFS327926 MPO327925:MPO327926 MZK327925:MZK327926 NJG327925:NJG327926 NTC327925:NTC327926 OCY327925:OCY327926 OMU327925:OMU327926 OWQ327925:OWQ327926 PGM327925:PGM327926 PQI327925:PQI327926 QAE327925:QAE327926 QKA327925:QKA327926 QTW327925:QTW327926 RDS327925:RDS327926 RNO327925:RNO327926 RXK327925:RXK327926 SHG327925:SHG327926 SRC327925:SRC327926 TAY327925:TAY327926 TKU327925:TKU327926 TUQ327925:TUQ327926 UEM327925:UEM327926 UOI327925:UOI327926 UYE327925:UYE327926 VIA327925:VIA327926 VRW327925:VRW327926 WBS327925:WBS327926 WLO327925:WLO327926 WVK327925:WVK327926 C393461:C393462 IY393461:IY393462 SU393461:SU393462 ACQ393461:ACQ393462 AMM393461:AMM393462 AWI393461:AWI393462 BGE393461:BGE393462 BQA393461:BQA393462 BZW393461:BZW393462 CJS393461:CJS393462 CTO393461:CTO393462 DDK393461:DDK393462 DNG393461:DNG393462 DXC393461:DXC393462 EGY393461:EGY393462 EQU393461:EQU393462 FAQ393461:FAQ393462 FKM393461:FKM393462 FUI393461:FUI393462 GEE393461:GEE393462 GOA393461:GOA393462 GXW393461:GXW393462 HHS393461:HHS393462 HRO393461:HRO393462 IBK393461:IBK393462 ILG393461:ILG393462 IVC393461:IVC393462 JEY393461:JEY393462 JOU393461:JOU393462 JYQ393461:JYQ393462 KIM393461:KIM393462 KSI393461:KSI393462 LCE393461:LCE393462 LMA393461:LMA393462 LVW393461:LVW393462 MFS393461:MFS393462 MPO393461:MPO393462 MZK393461:MZK393462 NJG393461:NJG393462 NTC393461:NTC393462 OCY393461:OCY393462 OMU393461:OMU393462 OWQ393461:OWQ393462 PGM393461:PGM393462 PQI393461:PQI393462 QAE393461:QAE393462 QKA393461:QKA393462 QTW393461:QTW393462 RDS393461:RDS393462 RNO393461:RNO393462 RXK393461:RXK393462 SHG393461:SHG393462 SRC393461:SRC393462 TAY393461:TAY393462 TKU393461:TKU393462 TUQ393461:TUQ393462 UEM393461:UEM393462 UOI393461:UOI393462 UYE393461:UYE393462 VIA393461:VIA393462 VRW393461:VRW393462 WBS393461:WBS393462 WLO393461:WLO393462 WVK393461:WVK393462 C458997:C458998 IY458997:IY458998 SU458997:SU458998 ACQ458997:ACQ458998 AMM458997:AMM458998 AWI458997:AWI458998 BGE458997:BGE458998 BQA458997:BQA458998 BZW458997:BZW458998 CJS458997:CJS458998 CTO458997:CTO458998 DDK458997:DDK458998 DNG458997:DNG458998 DXC458997:DXC458998 EGY458997:EGY458998 EQU458997:EQU458998 FAQ458997:FAQ458998 FKM458997:FKM458998 FUI458997:FUI458998 GEE458997:GEE458998 GOA458997:GOA458998 GXW458997:GXW458998 HHS458997:HHS458998 HRO458997:HRO458998 IBK458997:IBK458998 ILG458997:ILG458998 IVC458997:IVC458998 JEY458997:JEY458998 JOU458997:JOU458998 JYQ458997:JYQ458998 KIM458997:KIM458998 KSI458997:KSI458998 LCE458997:LCE458998 LMA458997:LMA458998 LVW458997:LVW458998 MFS458997:MFS458998 MPO458997:MPO458998 MZK458997:MZK458998 NJG458997:NJG458998 NTC458997:NTC458998 OCY458997:OCY458998 OMU458997:OMU458998 OWQ458997:OWQ458998 PGM458997:PGM458998 PQI458997:PQI458998 QAE458997:QAE458998 QKA458997:QKA458998 QTW458997:QTW458998 RDS458997:RDS458998 RNO458997:RNO458998 RXK458997:RXK458998 SHG458997:SHG458998 SRC458997:SRC458998 TAY458997:TAY458998 TKU458997:TKU458998 TUQ458997:TUQ458998 UEM458997:UEM458998 UOI458997:UOI458998 UYE458997:UYE458998 VIA458997:VIA458998 VRW458997:VRW458998 WBS458997:WBS458998 WLO458997:WLO458998 WVK458997:WVK458998 C524533:C524534 IY524533:IY524534 SU524533:SU524534 ACQ524533:ACQ524534 AMM524533:AMM524534 AWI524533:AWI524534 BGE524533:BGE524534 BQA524533:BQA524534 BZW524533:BZW524534 CJS524533:CJS524534 CTO524533:CTO524534 DDK524533:DDK524534 DNG524533:DNG524534 DXC524533:DXC524534 EGY524533:EGY524534 EQU524533:EQU524534 FAQ524533:FAQ524534 FKM524533:FKM524534 FUI524533:FUI524534 GEE524533:GEE524534 GOA524533:GOA524534 GXW524533:GXW524534 HHS524533:HHS524534 HRO524533:HRO524534 IBK524533:IBK524534 ILG524533:ILG524534 IVC524533:IVC524534 JEY524533:JEY524534 JOU524533:JOU524534 JYQ524533:JYQ524534 KIM524533:KIM524534 KSI524533:KSI524534 LCE524533:LCE524534 LMA524533:LMA524534 LVW524533:LVW524534 MFS524533:MFS524534 MPO524533:MPO524534 MZK524533:MZK524534 NJG524533:NJG524534 NTC524533:NTC524534 OCY524533:OCY524534 OMU524533:OMU524534 OWQ524533:OWQ524534 PGM524533:PGM524534 PQI524533:PQI524534 QAE524533:QAE524534 QKA524533:QKA524534 QTW524533:QTW524534 RDS524533:RDS524534 RNO524533:RNO524534 RXK524533:RXK524534 SHG524533:SHG524534 SRC524533:SRC524534 TAY524533:TAY524534 TKU524533:TKU524534 TUQ524533:TUQ524534 UEM524533:UEM524534 UOI524533:UOI524534 UYE524533:UYE524534 VIA524533:VIA524534 VRW524533:VRW524534 WBS524533:WBS524534 WLO524533:WLO524534 WVK524533:WVK524534 C590069:C590070 IY590069:IY590070 SU590069:SU590070 ACQ590069:ACQ590070 AMM590069:AMM590070 AWI590069:AWI590070 BGE590069:BGE590070 BQA590069:BQA590070 BZW590069:BZW590070 CJS590069:CJS590070 CTO590069:CTO590070 DDK590069:DDK590070 DNG590069:DNG590070 DXC590069:DXC590070 EGY590069:EGY590070 EQU590069:EQU590070 FAQ590069:FAQ590070 FKM590069:FKM590070 FUI590069:FUI590070 GEE590069:GEE590070 GOA590069:GOA590070 GXW590069:GXW590070 HHS590069:HHS590070 HRO590069:HRO590070 IBK590069:IBK590070 ILG590069:ILG590070 IVC590069:IVC590070 JEY590069:JEY590070 JOU590069:JOU590070 JYQ590069:JYQ590070 KIM590069:KIM590070 KSI590069:KSI590070 LCE590069:LCE590070 LMA590069:LMA590070 LVW590069:LVW590070 MFS590069:MFS590070 MPO590069:MPO590070 MZK590069:MZK590070 NJG590069:NJG590070 NTC590069:NTC590070 OCY590069:OCY590070 OMU590069:OMU590070 OWQ590069:OWQ590070 PGM590069:PGM590070 PQI590069:PQI590070 QAE590069:QAE590070 QKA590069:QKA590070 QTW590069:QTW590070 RDS590069:RDS590070 RNO590069:RNO590070 RXK590069:RXK590070 SHG590069:SHG590070 SRC590069:SRC590070 TAY590069:TAY590070 TKU590069:TKU590070 TUQ590069:TUQ590070 UEM590069:UEM590070 UOI590069:UOI590070 UYE590069:UYE590070 VIA590069:VIA590070 VRW590069:VRW590070 WBS590069:WBS590070 WLO590069:WLO590070 WVK590069:WVK590070 C655605:C655606 IY655605:IY655606 SU655605:SU655606 ACQ655605:ACQ655606 AMM655605:AMM655606 AWI655605:AWI655606 BGE655605:BGE655606 BQA655605:BQA655606 BZW655605:BZW655606 CJS655605:CJS655606 CTO655605:CTO655606 DDK655605:DDK655606 DNG655605:DNG655606 DXC655605:DXC655606 EGY655605:EGY655606 EQU655605:EQU655606 FAQ655605:FAQ655606 FKM655605:FKM655606 FUI655605:FUI655606 GEE655605:GEE655606 GOA655605:GOA655606 GXW655605:GXW655606 HHS655605:HHS655606 HRO655605:HRO655606 IBK655605:IBK655606 ILG655605:ILG655606 IVC655605:IVC655606 JEY655605:JEY655606 JOU655605:JOU655606 JYQ655605:JYQ655606 KIM655605:KIM655606 KSI655605:KSI655606 LCE655605:LCE655606 LMA655605:LMA655606 LVW655605:LVW655606 MFS655605:MFS655606 MPO655605:MPO655606 MZK655605:MZK655606 NJG655605:NJG655606 NTC655605:NTC655606 OCY655605:OCY655606 OMU655605:OMU655606 OWQ655605:OWQ655606 PGM655605:PGM655606 PQI655605:PQI655606 QAE655605:QAE655606 QKA655605:QKA655606 QTW655605:QTW655606 RDS655605:RDS655606 RNO655605:RNO655606 RXK655605:RXK655606 SHG655605:SHG655606 SRC655605:SRC655606 TAY655605:TAY655606 TKU655605:TKU655606 TUQ655605:TUQ655606 UEM655605:UEM655606 UOI655605:UOI655606 UYE655605:UYE655606 VIA655605:VIA655606 VRW655605:VRW655606 WBS655605:WBS655606 WLO655605:WLO655606 WVK655605:WVK655606 C721141:C721142 IY721141:IY721142 SU721141:SU721142 ACQ721141:ACQ721142 AMM721141:AMM721142 AWI721141:AWI721142 BGE721141:BGE721142 BQA721141:BQA721142 BZW721141:BZW721142 CJS721141:CJS721142 CTO721141:CTO721142 DDK721141:DDK721142 DNG721141:DNG721142 DXC721141:DXC721142 EGY721141:EGY721142 EQU721141:EQU721142 FAQ721141:FAQ721142 FKM721141:FKM721142 FUI721141:FUI721142 GEE721141:GEE721142 GOA721141:GOA721142 GXW721141:GXW721142 HHS721141:HHS721142 HRO721141:HRO721142 IBK721141:IBK721142 ILG721141:ILG721142 IVC721141:IVC721142 JEY721141:JEY721142 JOU721141:JOU721142 JYQ721141:JYQ721142 KIM721141:KIM721142 KSI721141:KSI721142 LCE721141:LCE721142 LMA721141:LMA721142 LVW721141:LVW721142 MFS721141:MFS721142 MPO721141:MPO721142 MZK721141:MZK721142 NJG721141:NJG721142 NTC721141:NTC721142 OCY721141:OCY721142 OMU721141:OMU721142 OWQ721141:OWQ721142 PGM721141:PGM721142 PQI721141:PQI721142 QAE721141:QAE721142 QKA721141:QKA721142 QTW721141:QTW721142 RDS721141:RDS721142 RNO721141:RNO721142 RXK721141:RXK721142 SHG721141:SHG721142 SRC721141:SRC721142 TAY721141:TAY721142 TKU721141:TKU721142 TUQ721141:TUQ721142 UEM721141:UEM721142 UOI721141:UOI721142 UYE721141:UYE721142 VIA721141:VIA721142 VRW721141:VRW721142 WBS721141:WBS721142 WLO721141:WLO721142 WVK721141:WVK721142 C786677:C786678 IY786677:IY786678 SU786677:SU786678 ACQ786677:ACQ786678 AMM786677:AMM786678 AWI786677:AWI786678 BGE786677:BGE786678 BQA786677:BQA786678 BZW786677:BZW786678 CJS786677:CJS786678 CTO786677:CTO786678 DDK786677:DDK786678 DNG786677:DNG786678 DXC786677:DXC786678 EGY786677:EGY786678 EQU786677:EQU786678 FAQ786677:FAQ786678 FKM786677:FKM786678 FUI786677:FUI786678 GEE786677:GEE786678 GOA786677:GOA786678 GXW786677:GXW786678 HHS786677:HHS786678 HRO786677:HRO786678 IBK786677:IBK786678 ILG786677:ILG786678 IVC786677:IVC786678 JEY786677:JEY786678 JOU786677:JOU786678 JYQ786677:JYQ786678 KIM786677:KIM786678 KSI786677:KSI786678 LCE786677:LCE786678 LMA786677:LMA786678 LVW786677:LVW786678 MFS786677:MFS786678 MPO786677:MPO786678 MZK786677:MZK786678 NJG786677:NJG786678 NTC786677:NTC786678 OCY786677:OCY786678 OMU786677:OMU786678 OWQ786677:OWQ786678 PGM786677:PGM786678 PQI786677:PQI786678 QAE786677:QAE786678 QKA786677:QKA786678 QTW786677:QTW786678 RDS786677:RDS786678 RNO786677:RNO786678 RXK786677:RXK786678 SHG786677:SHG786678 SRC786677:SRC786678 TAY786677:TAY786678 TKU786677:TKU786678 TUQ786677:TUQ786678 UEM786677:UEM786678 UOI786677:UOI786678 UYE786677:UYE786678 VIA786677:VIA786678 VRW786677:VRW786678 WBS786677:WBS786678 WLO786677:WLO786678 WVK786677:WVK786678 C852213:C852214 IY852213:IY852214 SU852213:SU852214 ACQ852213:ACQ852214 AMM852213:AMM852214 AWI852213:AWI852214 BGE852213:BGE852214 BQA852213:BQA852214 BZW852213:BZW852214 CJS852213:CJS852214 CTO852213:CTO852214 DDK852213:DDK852214 DNG852213:DNG852214 DXC852213:DXC852214 EGY852213:EGY852214 EQU852213:EQU852214 FAQ852213:FAQ852214 FKM852213:FKM852214 FUI852213:FUI852214 GEE852213:GEE852214 GOA852213:GOA852214 GXW852213:GXW852214 HHS852213:HHS852214 HRO852213:HRO852214 IBK852213:IBK852214 ILG852213:ILG852214 IVC852213:IVC852214 JEY852213:JEY852214 JOU852213:JOU852214 JYQ852213:JYQ852214 KIM852213:KIM852214 KSI852213:KSI852214 LCE852213:LCE852214 LMA852213:LMA852214 LVW852213:LVW852214 MFS852213:MFS852214 MPO852213:MPO852214 MZK852213:MZK852214 NJG852213:NJG852214 NTC852213:NTC852214 OCY852213:OCY852214 OMU852213:OMU852214 OWQ852213:OWQ852214 PGM852213:PGM852214 PQI852213:PQI852214 QAE852213:QAE852214 QKA852213:QKA852214 QTW852213:QTW852214 RDS852213:RDS852214 RNO852213:RNO852214 RXK852213:RXK852214 SHG852213:SHG852214 SRC852213:SRC852214 TAY852213:TAY852214 TKU852213:TKU852214 TUQ852213:TUQ852214 UEM852213:UEM852214 UOI852213:UOI852214 UYE852213:UYE852214 VIA852213:VIA852214 VRW852213:VRW852214 WBS852213:WBS852214 WLO852213:WLO852214 WVK852213:WVK852214 C917749:C917750 IY917749:IY917750 SU917749:SU917750 ACQ917749:ACQ917750 AMM917749:AMM917750 AWI917749:AWI917750 BGE917749:BGE917750 BQA917749:BQA917750 BZW917749:BZW917750 CJS917749:CJS917750 CTO917749:CTO917750 DDK917749:DDK917750 DNG917749:DNG917750 DXC917749:DXC917750 EGY917749:EGY917750 EQU917749:EQU917750 FAQ917749:FAQ917750 FKM917749:FKM917750 FUI917749:FUI917750 GEE917749:GEE917750 GOA917749:GOA917750 GXW917749:GXW917750 HHS917749:HHS917750 HRO917749:HRO917750 IBK917749:IBK917750 ILG917749:ILG917750 IVC917749:IVC917750 JEY917749:JEY917750 JOU917749:JOU917750 JYQ917749:JYQ917750 KIM917749:KIM917750 KSI917749:KSI917750 LCE917749:LCE917750 LMA917749:LMA917750 LVW917749:LVW917750 MFS917749:MFS917750 MPO917749:MPO917750 MZK917749:MZK917750 NJG917749:NJG917750 NTC917749:NTC917750 OCY917749:OCY917750 OMU917749:OMU917750 OWQ917749:OWQ917750 PGM917749:PGM917750 PQI917749:PQI917750 QAE917749:QAE917750 QKA917749:QKA917750 QTW917749:QTW917750 RDS917749:RDS917750 RNO917749:RNO917750 RXK917749:RXK917750 SHG917749:SHG917750 SRC917749:SRC917750 TAY917749:TAY917750 TKU917749:TKU917750 TUQ917749:TUQ917750 UEM917749:UEM917750 UOI917749:UOI917750 UYE917749:UYE917750 VIA917749:VIA917750 VRW917749:VRW917750 WBS917749:WBS917750 WLO917749:WLO917750 WVK917749:WVK917750 C983285:C983286 IY983285:IY983286 SU983285:SU983286 ACQ983285:ACQ983286 AMM983285:AMM983286 AWI983285:AWI983286 BGE983285:BGE983286 BQA983285:BQA983286 BZW983285:BZW983286 CJS983285:CJS983286 CTO983285:CTO983286 DDK983285:DDK983286 DNG983285:DNG983286 DXC983285:DXC983286 EGY983285:EGY983286 EQU983285:EQU983286 FAQ983285:FAQ983286 FKM983285:FKM983286 FUI983285:FUI983286 GEE983285:GEE983286 GOA983285:GOA983286 GXW983285:GXW983286 HHS983285:HHS983286 HRO983285:HRO983286 IBK983285:IBK983286 ILG983285:ILG983286 IVC983285:IVC983286 JEY983285:JEY983286 JOU983285:JOU983286 JYQ983285:JYQ983286 KIM983285:KIM983286 KSI983285:KSI983286 LCE983285:LCE983286 LMA983285:LMA983286 LVW983285:LVW983286 MFS983285:MFS983286 MPO983285:MPO983286 MZK983285:MZK983286 NJG983285:NJG983286 NTC983285:NTC983286 OCY983285:OCY983286 OMU983285:OMU983286 OWQ983285:OWQ983286 PGM983285:PGM983286 PQI983285:PQI983286 QAE983285:QAE983286 QKA983285:QKA983286 QTW983285:QTW983286 RDS983285:RDS983286 RNO983285:RNO983286 RXK983285:RXK983286 SHG983285:SHG983286 SRC983285:SRC983286 TAY983285:TAY983286 TKU983285:TKU983286 TUQ983285:TUQ983286 UEM983285:UEM983286 UOI983285:UOI983286 UYE983285:UYE983286 VIA983285:VIA983286 VRW983285:VRW983286 WBS983285:WBS983286 WLO983285:WLO983286 WVK983285:WVK983286 C249:C252 IY249:IY252 SU249:SU252 ACQ249:ACQ252 AMM249:AMM252 AWI249:AWI252 BGE249:BGE252 BQA249:BQA252 BZW249:BZW252 CJS249:CJS252 CTO249:CTO252 DDK249:DDK252 DNG249:DNG252 DXC249:DXC252 EGY249:EGY252 EQU249:EQU252 FAQ249:FAQ252 FKM249:FKM252 FUI249:FUI252 GEE249:GEE252 GOA249:GOA252 GXW249:GXW252 HHS249:HHS252 HRO249:HRO252 IBK249:IBK252 ILG249:ILG252 IVC249:IVC252 JEY249:JEY252 JOU249:JOU252 JYQ249:JYQ252 KIM249:KIM252 KSI249:KSI252 LCE249:LCE252 LMA249:LMA252 LVW249:LVW252 MFS249:MFS252 MPO249:MPO252 MZK249:MZK252 NJG249:NJG252 NTC249:NTC252 OCY249:OCY252 OMU249:OMU252 OWQ249:OWQ252 PGM249:PGM252 PQI249:PQI252 QAE249:QAE252 QKA249:QKA252 QTW249:QTW252 RDS249:RDS252 RNO249:RNO252 RXK249:RXK252 SHG249:SHG252 SRC249:SRC252 TAY249:TAY252 TKU249:TKU252 TUQ249:TUQ252 UEM249:UEM252 UOI249:UOI252 UYE249:UYE252 VIA249:VIA252 VRW249:VRW252 WBS249:WBS252 WLO249:WLO252 WVK249:WVK252 C65785:C65788 IY65785:IY65788 SU65785:SU65788 ACQ65785:ACQ65788 AMM65785:AMM65788 AWI65785:AWI65788 BGE65785:BGE65788 BQA65785:BQA65788 BZW65785:BZW65788 CJS65785:CJS65788 CTO65785:CTO65788 DDK65785:DDK65788 DNG65785:DNG65788 DXC65785:DXC65788 EGY65785:EGY65788 EQU65785:EQU65788 FAQ65785:FAQ65788 FKM65785:FKM65788 FUI65785:FUI65788 GEE65785:GEE65788 GOA65785:GOA65788 GXW65785:GXW65788 HHS65785:HHS65788 HRO65785:HRO65788 IBK65785:IBK65788 ILG65785:ILG65788 IVC65785:IVC65788 JEY65785:JEY65788 JOU65785:JOU65788 JYQ65785:JYQ65788 KIM65785:KIM65788 KSI65785:KSI65788 LCE65785:LCE65788 LMA65785:LMA65788 LVW65785:LVW65788 MFS65785:MFS65788 MPO65785:MPO65788 MZK65785:MZK65788 NJG65785:NJG65788 NTC65785:NTC65788 OCY65785:OCY65788 OMU65785:OMU65788 OWQ65785:OWQ65788 PGM65785:PGM65788 PQI65785:PQI65788 QAE65785:QAE65788 QKA65785:QKA65788 QTW65785:QTW65788 RDS65785:RDS65788 RNO65785:RNO65788 RXK65785:RXK65788 SHG65785:SHG65788 SRC65785:SRC65788 TAY65785:TAY65788 TKU65785:TKU65788 TUQ65785:TUQ65788 UEM65785:UEM65788 UOI65785:UOI65788 UYE65785:UYE65788 VIA65785:VIA65788 VRW65785:VRW65788 WBS65785:WBS65788 WLO65785:WLO65788 WVK65785:WVK65788 C131321:C131324 IY131321:IY131324 SU131321:SU131324 ACQ131321:ACQ131324 AMM131321:AMM131324 AWI131321:AWI131324 BGE131321:BGE131324 BQA131321:BQA131324 BZW131321:BZW131324 CJS131321:CJS131324 CTO131321:CTO131324 DDK131321:DDK131324 DNG131321:DNG131324 DXC131321:DXC131324 EGY131321:EGY131324 EQU131321:EQU131324 FAQ131321:FAQ131324 FKM131321:FKM131324 FUI131321:FUI131324 GEE131321:GEE131324 GOA131321:GOA131324 GXW131321:GXW131324 HHS131321:HHS131324 HRO131321:HRO131324 IBK131321:IBK131324 ILG131321:ILG131324 IVC131321:IVC131324 JEY131321:JEY131324 JOU131321:JOU131324 JYQ131321:JYQ131324 KIM131321:KIM131324 KSI131321:KSI131324 LCE131321:LCE131324 LMA131321:LMA131324 LVW131321:LVW131324 MFS131321:MFS131324 MPO131321:MPO131324 MZK131321:MZK131324 NJG131321:NJG131324 NTC131321:NTC131324 OCY131321:OCY131324 OMU131321:OMU131324 OWQ131321:OWQ131324 PGM131321:PGM131324 PQI131321:PQI131324 QAE131321:QAE131324 QKA131321:QKA131324 QTW131321:QTW131324 RDS131321:RDS131324 RNO131321:RNO131324 RXK131321:RXK131324 SHG131321:SHG131324 SRC131321:SRC131324 TAY131321:TAY131324 TKU131321:TKU131324 TUQ131321:TUQ131324 UEM131321:UEM131324 UOI131321:UOI131324 UYE131321:UYE131324 VIA131321:VIA131324 VRW131321:VRW131324 WBS131321:WBS131324 WLO131321:WLO131324 WVK131321:WVK131324 C196857:C196860 IY196857:IY196860 SU196857:SU196860 ACQ196857:ACQ196860 AMM196857:AMM196860 AWI196857:AWI196860 BGE196857:BGE196860 BQA196857:BQA196860 BZW196857:BZW196860 CJS196857:CJS196860 CTO196857:CTO196860 DDK196857:DDK196860 DNG196857:DNG196860 DXC196857:DXC196860 EGY196857:EGY196860 EQU196857:EQU196860 FAQ196857:FAQ196860 FKM196857:FKM196860 FUI196857:FUI196860 GEE196857:GEE196860 GOA196857:GOA196860 GXW196857:GXW196860 HHS196857:HHS196860 HRO196857:HRO196860 IBK196857:IBK196860 ILG196857:ILG196860 IVC196857:IVC196860 JEY196857:JEY196860 JOU196857:JOU196860 JYQ196857:JYQ196860 KIM196857:KIM196860 KSI196857:KSI196860 LCE196857:LCE196860 LMA196857:LMA196860 LVW196857:LVW196860 MFS196857:MFS196860 MPO196857:MPO196860 MZK196857:MZK196860 NJG196857:NJG196860 NTC196857:NTC196860 OCY196857:OCY196860 OMU196857:OMU196860 OWQ196857:OWQ196860 PGM196857:PGM196860 PQI196857:PQI196860 QAE196857:QAE196860 QKA196857:QKA196860 QTW196857:QTW196860 RDS196857:RDS196860 RNO196857:RNO196860 RXK196857:RXK196860 SHG196857:SHG196860 SRC196857:SRC196860 TAY196857:TAY196860 TKU196857:TKU196860 TUQ196857:TUQ196860 UEM196857:UEM196860 UOI196857:UOI196860 UYE196857:UYE196860 VIA196857:VIA196860 VRW196857:VRW196860 WBS196857:WBS196860 WLO196857:WLO196860 WVK196857:WVK196860 C262393:C262396 IY262393:IY262396 SU262393:SU262396 ACQ262393:ACQ262396 AMM262393:AMM262396 AWI262393:AWI262396 BGE262393:BGE262396 BQA262393:BQA262396 BZW262393:BZW262396 CJS262393:CJS262396 CTO262393:CTO262396 DDK262393:DDK262396 DNG262393:DNG262396 DXC262393:DXC262396 EGY262393:EGY262396 EQU262393:EQU262396 FAQ262393:FAQ262396 FKM262393:FKM262396 FUI262393:FUI262396 GEE262393:GEE262396 GOA262393:GOA262396 GXW262393:GXW262396 HHS262393:HHS262396 HRO262393:HRO262396 IBK262393:IBK262396 ILG262393:ILG262396 IVC262393:IVC262396 JEY262393:JEY262396 JOU262393:JOU262396 JYQ262393:JYQ262396 KIM262393:KIM262396 KSI262393:KSI262396 LCE262393:LCE262396 LMA262393:LMA262396 LVW262393:LVW262396 MFS262393:MFS262396 MPO262393:MPO262396 MZK262393:MZK262396 NJG262393:NJG262396 NTC262393:NTC262396 OCY262393:OCY262396 OMU262393:OMU262396 OWQ262393:OWQ262396 PGM262393:PGM262396 PQI262393:PQI262396 QAE262393:QAE262396 QKA262393:QKA262396 QTW262393:QTW262396 RDS262393:RDS262396 RNO262393:RNO262396 RXK262393:RXK262396 SHG262393:SHG262396 SRC262393:SRC262396 TAY262393:TAY262396 TKU262393:TKU262396 TUQ262393:TUQ262396 UEM262393:UEM262396 UOI262393:UOI262396 UYE262393:UYE262396 VIA262393:VIA262396 VRW262393:VRW262396 WBS262393:WBS262396 WLO262393:WLO262396 WVK262393:WVK262396 C327929:C327932 IY327929:IY327932 SU327929:SU327932 ACQ327929:ACQ327932 AMM327929:AMM327932 AWI327929:AWI327932 BGE327929:BGE327932 BQA327929:BQA327932 BZW327929:BZW327932 CJS327929:CJS327932 CTO327929:CTO327932 DDK327929:DDK327932 DNG327929:DNG327932 DXC327929:DXC327932 EGY327929:EGY327932 EQU327929:EQU327932 FAQ327929:FAQ327932 FKM327929:FKM327932 FUI327929:FUI327932 GEE327929:GEE327932 GOA327929:GOA327932 GXW327929:GXW327932 HHS327929:HHS327932 HRO327929:HRO327932 IBK327929:IBK327932 ILG327929:ILG327932 IVC327929:IVC327932 JEY327929:JEY327932 JOU327929:JOU327932 JYQ327929:JYQ327932 KIM327929:KIM327932 KSI327929:KSI327932 LCE327929:LCE327932 LMA327929:LMA327932 LVW327929:LVW327932 MFS327929:MFS327932 MPO327929:MPO327932 MZK327929:MZK327932 NJG327929:NJG327932 NTC327929:NTC327932 OCY327929:OCY327932 OMU327929:OMU327932 OWQ327929:OWQ327932 PGM327929:PGM327932 PQI327929:PQI327932 QAE327929:QAE327932 QKA327929:QKA327932 QTW327929:QTW327932 RDS327929:RDS327932 RNO327929:RNO327932 RXK327929:RXK327932 SHG327929:SHG327932 SRC327929:SRC327932 TAY327929:TAY327932 TKU327929:TKU327932 TUQ327929:TUQ327932 UEM327929:UEM327932 UOI327929:UOI327932 UYE327929:UYE327932 VIA327929:VIA327932 VRW327929:VRW327932 WBS327929:WBS327932 WLO327929:WLO327932 WVK327929:WVK327932 C393465:C393468 IY393465:IY393468 SU393465:SU393468 ACQ393465:ACQ393468 AMM393465:AMM393468 AWI393465:AWI393468 BGE393465:BGE393468 BQA393465:BQA393468 BZW393465:BZW393468 CJS393465:CJS393468 CTO393465:CTO393468 DDK393465:DDK393468 DNG393465:DNG393468 DXC393465:DXC393468 EGY393465:EGY393468 EQU393465:EQU393468 FAQ393465:FAQ393468 FKM393465:FKM393468 FUI393465:FUI393468 GEE393465:GEE393468 GOA393465:GOA393468 GXW393465:GXW393468 HHS393465:HHS393468 HRO393465:HRO393468 IBK393465:IBK393468 ILG393465:ILG393468 IVC393465:IVC393468 JEY393465:JEY393468 JOU393465:JOU393468 JYQ393465:JYQ393468 KIM393465:KIM393468 KSI393465:KSI393468 LCE393465:LCE393468 LMA393465:LMA393468 LVW393465:LVW393468 MFS393465:MFS393468 MPO393465:MPO393468 MZK393465:MZK393468 NJG393465:NJG393468 NTC393465:NTC393468 OCY393465:OCY393468 OMU393465:OMU393468 OWQ393465:OWQ393468 PGM393465:PGM393468 PQI393465:PQI393468 QAE393465:QAE393468 QKA393465:QKA393468 QTW393465:QTW393468 RDS393465:RDS393468 RNO393465:RNO393468 RXK393465:RXK393468 SHG393465:SHG393468 SRC393465:SRC393468 TAY393465:TAY393468 TKU393465:TKU393468 TUQ393465:TUQ393468 UEM393465:UEM393468 UOI393465:UOI393468 UYE393465:UYE393468 VIA393465:VIA393468 VRW393465:VRW393468 WBS393465:WBS393468 WLO393465:WLO393468 WVK393465:WVK393468 C459001:C459004 IY459001:IY459004 SU459001:SU459004 ACQ459001:ACQ459004 AMM459001:AMM459004 AWI459001:AWI459004 BGE459001:BGE459004 BQA459001:BQA459004 BZW459001:BZW459004 CJS459001:CJS459004 CTO459001:CTO459004 DDK459001:DDK459004 DNG459001:DNG459004 DXC459001:DXC459004 EGY459001:EGY459004 EQU459001:EQU459004 FAQ459001:FAQ459004 FKM459001:FKM459004 FUI459001:FUI459004 GEE459001:GEE459004 GOA459001:GOA459004 GXW459001:GXW459004 HHS459001:HHS459004 HRO459001:HRO459004 IBK459001:IBK459004 ILG459001:ILG459004 IVC459001:IVC459004 JEY459001:JEY459004 JOU459001:JOU459004 JYQ459001:JYQ459004 KIM459001:KIM459004 KSI459001:KSI459004 LCE459001:LCE459004 LMA459001:LMA459004 LVW459001:LVW459004 MFS459001:MFS459004 MPO459001:MPO459004 MZK459001:MZK459004 NJG459001:NJG459004 NTC459001:NTC459004 OCY459001:OCY459004 OMU459001:OMU459004 OWQ459001:OWQ459004 PGM459001:PGM459004 PQI459001:PQI459004 QAE459001:QAE459004 QKA459001:QKA459004 QTW459001:QTW459004 RDS459001:RDS459004 RNO459001:RNO459004 RXK459001:RXK459004 SHG459001:SHG459004 SRC459001:SRC459004 TAY459001:TAY459004 TKU459001:TKU459004 TUQ459001:TUQ459004 UEM459001:UEM459004 UOI459001:UOI459004 UYE459001:UYE459004 VIA459001:VIA459004 VRW459001:VRW459004 WBS459001:WBS459004 WLO459001:WLO459004 WVK459001:WVK459004 C524537:C524540 IY524537:IY524540 SU524537:SU524540 ACQ524537:ACQ524540 AMM524537:AMM524540 AWI524537:AWI524540 BGE524537:BGE524540 BQA524537:BQA524540 BZW524537:BZW524540 CJS524537:CJS524540 CTO524537:CTO524540 DDK524537:DDK524540 DNG524537:DNG524540 DXC524537:DXC524540 EGY524537:EGY524540 EQU524537:EQU524540 FAQ524537:FAQ524540 FKM524537:FKM524540 FUI524537:FUI524540 GEE524537:GEE524540 GOA524537:GOA524540 GXW524537:GXW524540 HHS524537:HHS524540 HRO524537:HRO524540 IBK524537:IBK524540 ILG524537:ILG524540 IVC524537:IVC524540 JEY524537:JEY524540 JOU524537:JOU524540 JYQ524537:JYQ524540 KIM524537:KIM524540 KSI524537:KSI524540 LCE524537:LCE524540 LMA524537:LMA524540 LVW524537:LVW524540 MFS524537:MFS524540 MPO524537:MPO524540 MZK524537:MZK524540 NJG524537:NJG524540 NTC524537:NTC524540 OCY524537:OCY524540 OMU524537:OMU524540 OWQ524537:OWQ524540 PGM524537:PGM524540 PQI524537:PQI524540 QAE524537:QAE524540 QKA524537:QKA524540 QTW524537:QTW524540 RDS524537:RDS524540 RNO524537:RNO524540 RXK524537:RXK524540 SHG524537:SHG524540 SRC524537:SRC524540 TAY524537:TAY524540 TKU524537:TKU524540 TUQ524537:TUQ524540 UEM524537:UEM524540 UOI524537:UOI524540 UYE524537:UYE524540 VIA524537:VIA524540 VRW524537:VRW524540 WBS524537:WBS524540 WLO524537:WLO524540 WVK524537:WVK524540 C590073:C590076 IY590073:IY590076 SU590073:SU590076 ACQ590073:ACQ590076 AMM590073:AMM590076 AWI590073:AWI590076 BGE590073:BGE590076 BQA590073:BQA590076 BZW590073:BZW590076 CJS590073:CJS590076 CTO590073:CTO590076 DDK590073:DDK590076 DNG590073:DNG590076 DXC590073:DXC590076 EGY590073:EGY590076 EQU590073:EQU590076 FAQ590073:FAQ590076 FKM590073:FKM590076 FUI590073:FUI590076 GEE590073:GEE590076 GOA590073:GOA590076 GXW590073:GXW590076 HHS590073:HHS590076 HRO590073:HRO590076 IBK590073:IBK590076 ILG590073:ILG590076 IVC590073:IVC590076 JEY590073:JEY590076 JOU590073:JOU590076 JYQ590073:JYQ590076 KIM590073:KIM590076 KSI590073:KSI590076 LCE590073:LCE590076 LMA590073:LMA590076 LVW590073:LVW590076 MFS590073:MFS590076 MPO590073:MPO590076 MZK590073:MZK590076 NJG590073:NJG590076 NTC590073:NTC590076 OCY590073:OCY590076 OMU590073:OMU590076 OWQ590073:OWQ590076 PGM590073:PGM590076 PQI590073:PQI590076 QAE590073:QAE590076 QKA590073:QKA590076 QTW590073:QTW590076 RDS590073:RDS590076 RNO590073:RNO590076 RXK590073:RXK590076 SHG590073:SHG590076 SRC590073:SRC590076 TAY590073:TAY590076 TKU590073:TKU590076 TUQ590073:TUQ590076 UEM590073:UEM590076 UOI590073:UOI590076 UYE590073:UYE590076 VIA590073:VIA590076 VRW590073:VRW590076 WBS590073:WBS590076 WLO590073:WLO590076 WVK590073:WVK590076 C655609:C655612 IY655609:IY655612 SU655609:SU655612 ACQ655609:ACQ655612 AMM655609:AMM655612 AWI655609:AWI655612 BGE655609:BGE655612 BQA655609:BQA655612 BZW655609:BZW655612 CJS655609:CJS655612 CTO655609:CTO655612 DDK655609:DDK655612 DNG655609:DNG655612 DXC655609:DXC655612 EGY655609:EGY655612 EQU655609:EQU655612 FAQ655609:FAQ655612 FKM655609:FKM655612 FUI655609:FUI655612 GEE655609:GEE655612 GOA655609:GOA655612 GXW655609:GXW655612 HHS655609:HHS655612 HRO655609:HRO655612 IBK655609:IBK655612 ILG655609:ILG655612 IVC655609:IVC655612 JEY655609:JEY655612 JOU655609:JOU655612 JYQ655609:JYQ655612 KIM655609:KIM655612 KSI655609:KSI655612 LCE655609:LCE655612 LMA655609:LMA655612 LVW655609:LVW655612 MFS655609:MFS655612 MPO655609:MPO655612 MZK655609:MZK655612 NJG655609:NJG655612 NTC655609:NTC655612 OCY655609:OCY655612 OMU655609:OMU655612 OWQ655609:OWQ655612 PGM655609:PGM655612 PQI655609:PQI655612 QAE655609:QAE655612 QKA655609:QKA655612 QTW655609:QTW655612 RDS655609:RDS655612 RNO655609:RNO655612 RXK655609:RXK655612 SHG655609:SHG655612 SRC655609:SRC655612 TAY655609:TAY655612 TKU655609:TKU655612 TUQ655609:TUQ655612 UEM655609:UEM655612 UOI655609:UOI655612 UYE655609:UYE655612 VIA655609:VIA655612 VRW655609:VRW655612 WBS655609:WBS655612 WLO655609:WLO655612 WVK655609:WVK655612 C721145:C721148 IY721145:IY721148 SU721145:SU721148 ACQ721145:ACQ721148 AMM721145:AMM721148 AWI721145:AWI721148 BGE721145:BGE721148 BQA721145:BQA721148 BZW721145:BZW721148 CJS721145:CJS721148 CTO721145:CTO721148 DDK721145:DDK721148 DNG721145:DNG721148 DXC721145:DXC721148 EGY721145:EGY721148 EQU721145:EQU721148 FAQ721145:FAQ721148 FKM721145:FKM721148 FUI721145:FUI721148 GEE721145:GEE721148 GOA721145:GOA721148 GXW721145:GXW721148 HHS721145:HHS721148 HRO721145:HRO721148 IBK721145:IBK721148 ILG721145:ILG721148 IVC721145:IVC721148 JEY721145:JEY721148 JOU721145:JOU721148 JYQ721145:JYQ721148 KIM721145:KIM721148 KSI721145:KSI721148 LCE721145:LCE721148 LMA721145:LMA721148 LVW721145:LVW721148 MFS721145:MFS721148 MPO721145:MPO721148 MZK721145:MZK721148 NJG721145:NJG721148 NTC721145:NTC721148 OCY721145:OCY721148 OMU721145:OMU721148 OWQ721145:OWQ721148 PGM721145:PGM721148 PQI721145:PQI721148 QAE721145:QAE721148 QKA721145:QKA721148 QTW721145:QTW721148 RDS721145:RDS721148 RNO721145:RNO721148 RXK721145:RXK721148 SHG721145:SHG721148 SRC721145:SRC721148 TAY721145:TAY721148 TKU721145:TKU721148 TUQ721145:TUQ721148 UEM721145:UEM721148 UOI721145:UOI721148 UYE721145:UYE721148 VIA721145:VIA721148 VRW721145:VRW721148 WBS721145:WBS721148 WLO721145:WLO721148 WVK721145:WVK721148 C786681:C786684 IY786681:IY786684 SU786681:SU786684 ACQ786681:ACQ786684 AMM786681:AMM786684 AWI786681:AWI786684 BGE786681:BGE786684 BQA786681:BQA786684 BZW786681:BZW786684 CJS786681:CJS786684 CTO786681:CTO786684 DDK786681:DDK786684 DNG786681:DNG786684 DXC786681:DXC786684 EGY786681:EGY786684 EQU786681:EQU786684 FAQ786681:FAQ786684 FKM786681:FKM786684 FUI786681:FUI786684 GEE786681:GEE786684 GOA786681:GOA786684 GXW786681:GXW786684 HHS786681:HHS786684 HRO786681:HRO786684 IBK786681:IBK786684 ILG786681:ILG786684 IVC786681:IVC786684 JEY786681:JEY786684 JOU786681:JOU786684 JYQ786681:JYQ786684 KIM786681:KIM786684 KSI786681:KSI786684 LCE786681:LCE786684 LMA786681:LMA786684 LVW786681:LVW786684 MFS786681:MFS786684 MPO786681:MPO786684 MZK786681:MZK786684 NJG786681:NJG786684 NTC786681:NTC786684 OCY786681:OCY786684 OMU786681:OMU786684 OWQ786681:OWQ786684 PGM786681:PGM786684 PQI786681:PQI786684 QAE786681:QAE786684 QKA786681:QKA786684 QTW786681:QTW786684 RDS786681:RDS786684 RNO786681:RNO786684 RXK786681:RXK786684 SHG786681:SHG786684 SRC786681:SRC786684 TAY786681:TAY786684 TKU786681:TKU786684 TUQ786681:TUQ786684 UEM786681:UEM786684 UOI786681:UOI786684 UYE786681:UYE786684 VIA786681:VIA786684 VRW786681:VRW786684 WBS786681:WBS786684 WLO786681:WLO786684 WVK786681:WVK786684 C852217:C852220 IY852217:IY852220 SU852217:SU852220 ACQ852217:ACQ852220 AMM852217:AMM852220 AWI852217:AWI852220 BGE852217:BGE852220 BQA852217:BQA852220 BZW852217:BZW852220 CJS852217:CJS852220 CTO852217:CTO852220 DDK852217:DDK852220 DNG852217:DNG852220 DXC852217:DXC852220 EGY852217:EGY852220 EQU852217:EQU852220 FAQ852217:FAQ852220 FKM852217:FKM852220 FUI852217:FUI852220 GEE852217:GEE852220 GOA852217:GOA852220 GXW852217:GXW852220 HHS852217:HHS852220 HRO852217:HRO852220 IBK852217:IBK852220 ILG852217:ILG852220 IVC852217:IVC852220 JEY852217:JEY852220 JOU852217:JOU852220 JYQ852217:JYQ852220 KIM852217:KIM852220 KSI852217:KSI852220 LCE852217:LCE852220 LMA852217:LMA852220 LVW852217:LVW852220 MFS852217:MFS852220 MPO852217:MPO852220 MZK852217:MZK852220 NJG852217:NJG852220 NTC852217:NTC852220 OCY852217:OCY852220 OMU852217:OMU852220 OWQ852217:OWQ852220 PGM852217:PGM852220 PQI852217:PQI852220 QAE852217:QAE852220 QKA852217:QKA852220 QTW852217:QTW852220 RDS852217:RDS852220 RNO852217:RNO852220 RXK852217:RXK852220 SHG852217:SHG852220 SRC852217:SRC852220 TAY852217:TAY852220 TKU852217:TKU852220 TUQ852217:TUQ852220 UEM852217:UEM852220 UOI852217:UOI852220 UYE852217:UYE852220 VIA852217:VIA852220 VRW852217:VRW852220 WBS852217:WBS852220 WLO852217:WLO852220 WVK852217:WVK852220 C917753:C917756 IY917753:IY917756 SU917753:SU917756 ACQ917753:ACQ917756 AMM917753:AMM917756 AWI917753:AWI917756 BGE917753:BGE917756 BQA917753:BQA917756 BZW917753:BZW917756 CJS917753:CJS917756 CTO917753:CTO917756 DDK917753:DDK917756 DNG917753:DNG917756 DXC917753:DXC917756 EGY917753:EGY917756 EQU917753:EQU917756 FAQ917753:FAQ917756 FKM917753:FKM917756 FUI917753:FUI917756 GEE917753:GEE917756 GOA917753:GOA917756 GXW917753:GXW917756 HHS917753:HHS917756 HRO917753:HRO917756 IBK917753:IBK917756 ILG917753:ILG917756 IVC917753:IVC917756 JEY917753:JEY917756 JOU917753:JOU917756 JYQ917753:JYQ917756 KIM917753:KIM917756 KSI917753:KSI917756 LCE917753:LCE917756 LMA917753:LMA917756 LVW917753:LVW917756 MFS917753:MFS917756 MPO917753:MPO917756 MZK917753:MZK917756 NJG917753:NJG917756 NTC917753:NTC917756 OCY917753:OCY917756 OMU917753:OMU917756 OWQ917753:OWQ917756 PGM917753:PGM917756 PQI917753:PQI917756 QAE917753:QAE917756 QKA917753:QKA917756 QTW917753:QTW917756 RDS917753:RDS917756 RNO917753:RNO917756 RXK917753:RXK917756 SHG917753:SHG917756 SRC917753:SRC917756 TAY917753:TAY917756 TKU917753:TKU917756 TUQ917753:TUQ917756 UEM917753:UEM917756 UOI917753:UOI917756 UYE917753:UYE917756 VIA917753:VIA917756 VRW917753:VRW917756 WBS917753:WBS917756 WLO917753:WLO917756 WVK917753:WVK917756 C983289:C983292 IY983289:IY983292 SU983289:SU983292 ACQ983289:ACQ983292 AMM983289:AMM983292 AWI983289:AWI983292 BGE983289:BGE983292 BQA983289:BQA983292 BZW983289:BZW983292 CJS983289:CJS983292 CTO983289:CTO983292 DDK983289:DDK983292 DNG983289:DNG983292 DXC983289:DXC983292 EGY983289:EGY983292 EQU983289:EQU983292 FAQ983289:FAQ983292 FKM983289:FKM983292 FUI983289:FUI983292 GEE983289:GEE983292 GOA983289:GOA983292 GXW983289:GXW983292 HHS983289:HHS983292 HRO983289:HRO983292 IBK983289:IBK983292 ILG983289:ILG983292 IVC983289:IVC983292 JEY983289:JEY983292 JOU983289:JOU983292 JYQ983289:JYQ983292 KIM983289:KIM983292 KSI983289:KSI983292 LCE983289:LCE983292 LMA983289:LMA983292 LVW983289:LVW983292 MFS983289:MFS983292 MPO983289:MPO983292 MZK983289:MZK983292 NJG983289:NJG983292 NTC983289:NTC983292 OCY983289:OCY983292 OMU983289:OMU983292 OWQ983289:OWQ983292 PGM983289:PGM983292 PQI983289:PQI983292 QAE983289:QAE983292 QKA983289:QKA983292 QTW983289:QTW983292 RDS983289:RDS983292 RNO983289:RNO983292 RXK983289:RXK983292 SHG983289:SHG983292 SRC983289:SRC983292 TAY983289:TAY983292 TKU983289:TKU983292 TUQ983289:TUQ983292 UEM983289:UEM983292 UOI983289:UOI983292 UYE983289:UYE983292 VIA983289:VIA983292 VRW983289:VRW983292 WBS983289:WBS983292 WLO983289:WLO983292 WVK983289:WVK983292 C261 IY261 SU261 ACQ261 AMM261 AWI261 BGE261 BQA261 BZW261 CJS261 CTO261 DDK261 DNG261 DXC261 EGY261 EQU261 FAQ261 FKM261 FUI261 GEE261 GOA261 GXW261 HHS261 HRO261 IBK261 ILG261 IVC261 JEY261 JOU261 JYQ261 KIM261 KSI261 LCE261 LMA261 LVW261 MFS261 MPO261 MZK261 NJG261 NTC261 OCY261 OMU261 OWQ261 PGM261 PQI261 QAE261 QKA261 QTW261 RDS261 RNO261 RXK261 SHG261 SRC261 TAY261 TKU261 TUQ261 UEM261 UOI261 UYE261 VIA261 VRW261 WBS261 WLO261 WVK261 C65797 IY65797 SU65797 ACQ65797 AMM65797 AWI65797 BGE65797 BQA65797 BZW65797 CJS65797 CTO65797 DDK65797 DNG65797 DXC65797 EGY65797 EQU65797 FAQ65797 FKM65797 FUI65797 GEE65797 GOA65797 GXW65797 HHS65797 HRO65797 IBK65797 ILG65797 IVC65797 JEY65797 JOU65797 JYQ65797 KIM65797 KSI65797 LCE65797 LMA65797 LVW65797 MFS65797 MPO65797 MZK65797 NJG65797 NTC65797 OCY65797 OMU65797 OWQ65797 PGM65797 PQI65797 QAE65797 QKA65797 QTW65797 RDS65797 RNO65797 RXK65797 SHG65797 SRC65797 TAY65797 TKU65797 TUQ65797 UEM65797 UOI65797 UYE65797 VIA65797 VRW65797 WBS65797 WLO65797 WVK65797 C131333 IY131333 SU131333 ACQ131333 AMM131333 AWI131333 BGE131333 BQA131333 BZW131333 CJS131333 CTO131333 DDK131333 DNG131333 DXC131333 EGY131333 EQU131333 FAQ131333 FKM131333 FUI131333 GEE131333 GOA131333 GXW131333 HHS131333 HRO131333 IBK131333 ILG131333 IVC131333 JEY131333 JOU131333 JYQ131333 KIM131333 KSI131333 LCE131333 LMA131333 LVW131333 MFS131333 MPO131333 MZK131333 NJG131333 NTC131333 OCY131333 OMU131333 OWQ131333 PGM131333 PQI131333 QAE131333 QKA131333 QTW131333 RDS131333 RNO131333 RXK131333 SHG131333 SRC131333 TAY131333 TKU131333 TUQ131333 UEM131333 UOI131333 UYE131333 VIA131333 VRW131333 WBS131333 WLO131333 WVK131333 C196869 IY196869 SU196869 ACQ196869 AMM196869 AWI196869 BGE196869 BQA196869 BZW196869 CJS196869 CTO196869 DDK196869 DNG196869 DXC196869 EGY196869 EQU196869 FAQ196869 FKM196869 FUI196869 GEE196869 GOA196869 GXW196869 HHS196869 HRO196869 IBK196869 ILG196869 IVC196869 JEY196869 JOU196869 JYQ196869 KIM196869 KSI196869 LCE196869 LMA196869 LVW196869 MFS196869 MPO196869 MZK196869 NJG196869 NTC196869 OCY196869 OMU196869 OWQ196869 PGM196869 PQI196869 QAE196869 QKA196869 QTW196869 RDS196869 RNO196869 RXK196869 SHG196869 SRC196869 TAY196869 TKU196869 TUQ196869 UEM196869 UOI196869 UYE196869 VIA196869 VRW196869 WBS196869 WLO196869 WVK196869 C262405 IY262405 SU262405 ACQ262405 AMM262405 AWI262405 BGE262405 BQA262405 BZW262405 CJS262405 CTO262405 DDK262405 DNG262405 DXC262405 EGY262405 EQU262405 FAQ262405 FKM262405 FUI262405 GEE262405 GOA262405 GXW262405 HHS262405 HRO262405 IBK262405 ILG262405 IVC262405 JEY262405 JOU262405 JYQ262405 KIM262405 KSI262405 LCE262405 LMA262405 LVW262405 MFS262405 MPO262405 MZK262405 NJG262405 NTC262405 OCY262405 OMU262405 OWQ262405 PGM262405 PQI262405 QAE262405 QKA262405 QTW262405 RDS262405 RNO262405 RXK262405 SHG262405 SRC262405 TAY262405 TKU262405 TUQ262405 UEM262405 UOI262405 UYE262405 VIA262405 VRW262405 WBS262405 WLO262405 WVK262405 C327941 IY327941 SU327941 ACQ327941 AMM327941 AWI327941 BGE327941 BQA327941 BZW327941 CJS327941 CTO327941 DDK327941 DNG327941 DXC327941 EGY327941 EQU327941 FAQ327941 FKM327941 FUI327941 GEE327941 GOA327941 GXW327941 HHS327941 HRO327941 IBK327941 ILG327941 IVC327941 JEY327941 JOU327941 JYQ327941 KIM327941 KSI327941 LCE327941 LMA327941 LVW327941 MFS327941 MPO327941 MZK327941 NJG327941 NTC327941 OCY327941 OMU327941 OWQ327941 PGM327941 PQI327941 QAE327941 QKA327941 QTW327941 RDS327941 RNO327941 RXK327941 SHG327941 SRC327941 TAY327941 TKU327941 TUQ327941 UEM327941 UOI327941 UYE327941 VIA327941 VRW327941 WBS327941 WLO327941 WVK327941 C393477 IY393477 SU393477 ACQ393477 AMM393477 AWI393477 BGE393477 BQA393477 BZW393477 CJS393477 CTO393477 DDK393477 DNG393477 DXC393477 EGY393477 EQU393477 FAQ393477 FKM393477 FUI393477 GEE393477 GOA393477 GXW393477 HHS393477 HRO393477 IBK393477 ILG393477 IVC393477 JEY393477 JOU393477 JYQ393477 KIM393477 KSI393477 LCE393477 LMA393477 LVW393477 MFS393477 MPO393477 MZK393477 NJG393477 NTC393477 OCY393477 OMU393477 OWQ393477 PGM393477 PQI393477 QAE393477 QKA393477 QTW393477 RDS393477 RNO393477 RXK393477 SHG393477 SRC393477 TAY393477 TKU393477 TUQ393477 UEM393477 UOI393477 UYE393477 VIA393477 VRW393477 WBS393477 WLO393477 WVK393477 C459013 IY459013 SU459013 ACQ459013 AMM459013 AWI459013 BGE459013 BQA459013 BZW459013 CJS459013 CTO459013 DDK459013 DNG459013 DXC459013 EGY459013 EQU459013 FAQ459013 FKM459013 FUI459013 GEE459013 GOA459013 GXW459013 HHS459013 HRO459013 IBK459013 ILG459013 IVC459013 JEY459013 JOU459013 JYQ459013 KIM459013 KSI459013 LCE459013 LMA459013 LVW459013 MFS459013 MPO459013 MZK459013 NJG459013 NTC459013 OCY459013 OMU459013 OWQ459013 PGM459013 PQI459013 QAE459013 QKA459013 QTW459013 RDS459013 RNO459013 RXK459013 SHG459013 SRC459013 TAY459013 TKU459013 TUQ459013 UEM459013 UOI459013 UYE459013 VIA459013 VRW459013 WBS459013 WLO459013 WVK459013 C524549 IY524549 SU524549 ACQ524549 AMM524549 AWI524549 BGE524549 BQA524549 BZW524549 CJS524549 CTO524549 DDK524549 DNG524549 DXC524549 EGY524549 EQU524549 FAQ524549 FKM524549 FUI524549 GEE524549 GOA524549 GXW524549 HHS524549 HRO524549 IBK524549 ILG524549 IVC524549 JEY524549 JOU524549 JYQ524549 KIM524549 KSI524549 LCE524549 LMA524549 LVW524549 MFS524549 MPO524549 MZK524549 NJG524549 NTC524549 OCY524549 OMU524549 OWQ524549 PGM524549 PQI524549 QAE524549 QKA524549 QTW524549 RDS524549 RNO524549 RXK524549 SHG524549 SRC524549 TAY524549 TKU524549 TUQ524549 UEM524549 UOI524549 UYE524549 VIA524549 VRW524549 WBS524549 WLO524549 WVK524549 C590085 IY590085 SU590085 ACQ590085 AMM590085 AWI590085 BGE590085 BQA590085 BZW590085 CJS590085 CTO590085 DDK590085 DNG590085 DXC590085 EGY590085 EQU590085 FAQ590085 FKM590085 FUI590085 GEE590085 GOA590085 GXW590085 HHS590085 HRO590085 IBK590085 ILG590085 IVC590085 JEY590085 JOU590085 JYQ590085 KIM590085 KSI590085 LCE590085 LMA590085 LVW590085 MFS590085 MPO590085 MZK590085 NJG590085 NTC590085 OCY590085 OMU590085 OWQ590085 PGM590085 PQI590085 QAE590085 QKA590085 QTW590085 RDS590085 RNO590085 RXK590085 SHG590085 SRC590085 TAY590085 TKU590085 TUQ590085 UEM590085 UOI590085 UYE590085 VIA590085 VRW590085 WBS590085 WLO590085 WVK590085 C655621 IY655621 SU655621 ACQ655621 AMM655621 AWI655621 BGE655621 BQA655621 BZW655621 CJS655621 CTO655621 DDK655621 DNG655621 DXC655621 EGY655621 EQU655621 FAQ655621 FKM655621 FUI655621 GEE655621 GOA655621 GXW655621 HHS655621 HRO655621 IBK655621 ILG655621 IVC655621 JEY655621 JOU655621 JYQ655621 KIM655621 KSI655621 LCE655621 LMA655621 LVW655621 MFS655621 MPO655621 MZK655621 NJG655621 NTC655621 OCY655621 OMU655621 OWQ655621 PGM655621 PQI655621 QAE655621 QKA655621 QTW655621 RDS655621 RNO655621 RXK655621 SHG655621 SRC655621 TAY655621 TKU655621 TUQ655621 UEM655621 UOI655621 UYE655621 VIA655621 VRW655621 WBS655621 WLO655621 WVK655621 C721157 IY721157 SU721157 ACQ721157 AMM721157 AWI721157 BGE721157 BQA721157 BZW721157 CJS721157 CTO721157 DDK721157 DNG721157 DXC721157 EGY721157 EQU721157 FAQ721157 FKM721157 FUI721157 GEE721157 GOA721157 GXW721157 HHS721157 HRO721157 IBK721157 ILG721157 IVC721157 JEY721157 JOU721157 JYQ721157 KIM721157 KSI721157 LCE721157 LMA721157 LVW721157 MFS721157 MPO721157 MZK721157 NJG721157 NTC721157 OCY721157 OMU721157 OWQ721157 PGM721157 PQI721157 QAE721157 QKA721157 QTW721157 RDS721157 RNO721157 RXK721157 SHG721157 SRC721157 TAY721157 TKU721157 TUQ721157 UEM721157 UOI721157 UYE721157 VIA721157 VRW721157 WBS721157 WLO721157 WVK721157 C786693 IY786693 SU786693 ACQ786693 AMM786693 AWI786693 BGE786693 BQA786693 BZW786693 CJS786693 CTO786693 DDK786693 DNG786693 DXC786693 EGY786693 EQU786693 FAQ786693 FKM786693 FUI786693 GEE786693 GOA786693 GXW786693 HHS786693 HRO786693 IBK786693 ILG786693 IVC786693 JEY786693 JOU786693 JYQ786693 KIM786693 KSI786693 LCE786693 LMA786693 LVW786693 MFS786693 MPO786693 MZK786693 NJG786693 NTC786693 OCY786693 OMU786693 OWQ786693 PGM786693 PQI786693 QAE786693 QKA786693 QTW786693 RDS786693 RNO786693 RXK786693 SHG786693 SRC786693 TAY786693 TKU786693 TUQ786693 UEM786693 UOI786693 UYE786693 VIA786693 VRW786693 WBS786693 WLO786693 WVK786693 C852229 IY852229 SU852229 ACQ852229 AMM852229 AWI852229 BGE852229 BQA852229 BZW852229 CJS852229 CTO852229 DDK852229 DNG852229 DXC852229 EGY852229 EQU852229 FAQ852229 FKM852229 FUI852229 GEE852229 GOA852229 GXW852229 HHS852229 HRO852229 IBK852229 ILG852229 IVC852229 JEY852229 JOU852229 JYQ852229 KIM852229 KSI852229 LCE852229 LMA852229 LVW852229 MFS852229 MPO852229 MZK852229 NJG852229 NTC852229 OCY852229 OMU852229 OWQ852229 PGM852229 PQI852229 QAE852229 QKA852229 QTW852229 RDS852229 RNO852229 RXK852229 SHG852229 SRC852229 TAY852229 TKU852229 TUQ852229 UEM852229 UOI852229 UYE852229 VIA852229 VRW852229 WBS852229 WLO852229 WVK852229 C917765 IY917765 SU917765 ACQ917765 AMM917765 AWI917765 BGE917765 BQA917765 BZW917765 CJS917765 CTO917765 DDK917765 DNG917765 DXC917765 EGY917765 EQU917765 FAQ917765 FKM917765 FUI917765 GEE917765 GOA917765 GXW917765 HHS917765 HRO917765 IBK917765 ILG917765 IVC917765 JEY917765 JOU917765 JYQ917765 KIM917765 KSI917765 LCE917765 LMA917765 LVW917765 MFS917765 MPO917765 MZK917765 NJG917765 NTC917765 OCY917765 OMU917765 OWQ917765 PGM917765 PQI917765 QAE917765 QKA917765 QTW917765 RDS917765 RNO917765 RXK917765 SHG917765 SRC917765 TAY917765 TKU917765 TUQ917765 UEM917765 UOI917765 UYE917765 VIA917765 VRW917765 WBS917765 WLO917765 WVK917765 C983301 IY983301 SU983301 ACQ983301 AMM983301 AWI983301 BGE983301 BQA983301 BZW983301 CJS983301 CTO983301 DDK983301 DNG983301 DXC983301 EGY983301 EQU983301 FAQ983301 FKM983301 FUI983301 GEE983301 GOA983301 GXW983301 HHS983301 HRO983301 IBK983301 ILG983301 IVC983301 JEY983301 JOU983301 JYQ983301 KIM983301 KSI983301 LCE983301 LMA983301 LVW983301 MFS983301 MPO983301 MZK983301 NJG983301 NTC983301 OCY983301 OMU983301 OWQ983301 PGM983301 PQI983301 QAE983301 QKA983301 QTW983301 RDS983301 RNO983301 RXK983301 SHG983301 SRC983301 TAY983301 TKU983301 TUQ983301 UEM983301 UOI983301 UYE983301 VIA983301 VRW983301 WBS983301 WLO983301 WVK983301 C265 IY265 SU265 ACQ265 AMM265 AWI265 BGE265 BQA265 BZW265 CJS265 CTO265 DDK265 DNG265 DXC265 EGY265 EQU265 FAQ265 FKM265 FUI265 GEE265 GOA265 GXW265 HHS265 HRO265 IBK265 ILG265 IVC265 JEY265 JOU265 JYQ265 KIM265 KSI265 LCE265 LMA265 LVW265 MFS265 MPO265 MZK265 NJG265 NTC265 OCY265 OMU265 OWQ265 PGM265 PQI265 QAE265 QKA265 QTW265 RDS265 RNO265 RXK265 SHG265 SRC265 TAY265 TKU265 TUQ265 UEM265 UOI265 UYE265 VIA265 VRW265 WBS265 WLO265 WVK265 C65801 IY65801 SU65801 ACQ65801 AMM65801 AWI65801 BGE65801 BQA65801 BZW65801 CJS65801 CTO65801 DDK65801 DNG65801 DXC65801 EGY65801 EQU65801 FAQ65801 FKM65801 FUI65801 GEE65801 GOA65801 GXW65801 HHS65801 HRO65801 IBK65801 ILG65801 IVC65801 JEY65801 JOU65801 JYQ65801 KIM65801 KSI65801 LCE65801 LMA65801 LVW65801 MFS65801 MPO65801 MZK65801 NJG65801 NTC65801 OCY65801 OMU65801 OWQ65801 PGM65801 PQI65801 QAE65801 QKA65801 QTW65801 RDS65801 RNO65801 RXK65801 SHG65801 SRC65801 TAY65801 TKU65801 TUQ65801 UEM65801 UOI65801 UYE65801 VIA65801 VRW65801 WBS65801 WLO65801 WVK65801 C131337 IY131337 SU131337 ACQ131337 AMM131337 AWI131337 BGE131337 BQA131337 BZW131337 CJS131337 CTO131337 DDK131337 DNG131337 DXC131337 EGY131337 EQU131337 FAQ131337 FKM131337 FUI131337 GEE131337 GOA131337 GXW131337 HHS131337 HRO131337 IBK131337 ILG131337 IVC131337 JEY131337 JOU131337 JYQ131337 KIM131337 KSI131337 LCE131337 LMA131337 LVW131337 MFS131337 MPO131337 MZK131337 NJG131337 NTC131337 OCY131337 OMU131337 OWQ131337 PGM131337 PQI131337 QAE131337 QKA131337 QTW131337 RDS131337 RNO131337 RXK131337 SHG131337 SRC131337 TAY131337 TKU131337 TUQ131337 UEM131337 UOI131337 UYE131337 VIA131337 VRW131337 WBS131337 WLO131337 WVK131337 C196873 IY196873 SU196873 ACQ196873 AMM196873 AWI196873 BGE196873 BQA196873 BZW196873 CJS196873 CTO196873 DDK196873 DNG196873 DXC196873 EGY196873 EQU196873 FAQ196873 FKM196873 FUI196873 GEE196873 GOA196873 GXW196873 HHS196873 HRO196873 IBK196873 ILG196873 IVC196873 JEY196873 JOU196873 JYQ196873 KIM196873 KSI196873 LCE196873 LMA196873 LVW196873 MFS196873 MPO196873 MZK196873 NJG196873 NTC196873 OCY196873 OMU196873 OWQ196873 PGM196873 PQI196873 QAE196873 QKA196873 QTW196873 RDS196873 RNO196873 RXK196873 SHG196873 SRC196873 TAY196873 TKU196873 TUQ196873 UEM196873 UOI196873 UYE196873 VIA196873 VRW196873 WBS196873 WLO196873 WVK196873 C262409 IY262409 SU262409 ACQ262409 AMM262409 AWI262409 BGE262409 BQA262409 BZW262409 CJS262409 CTO262409 DDK262409 DNG262409 DXC262409 EGY262409 EQU262409 FAQ262409 FKM262409 FUI262409 GEE262409 GOA262409 GXW262409 HHS262409 HRO262409 IBK262409 ILG262409 IVC262409 JEY262409 JOU262409 JYQ262409 KIM262409 KSI262409 LCE262409 LMA262409 LVW262409 MFS262409 MPO262409 MZK262409 NJG262409 NTC262409 OCY262409 OMU262409 OWQ262409 PGM262409 PQI262409 QAE262409 QKA262409 QTW262409 RDS262409 RNO262409 RXK262409 SHG262409 SRC262409 TAY262409 TKU262409 TUQ262409 UEM262409 UOI262409 UYE262409 VIA262409 VRW262409 WBS262409 WLO262409 WVK262409 C327945 IY327945 SU327945 ACQ327945 AMM327945 AWI327945 BGE327945 BQA327945 BZW327945 CJS327945 CTO327945 DDK327945 DNG327945 DXC327945 EGY327945 EQU327945 FAQ327945 FKM327945 FUI327945 GEE327945 GOA327945 GXW327945 HHS327945 HRO327945 IBK327945 ILG327945 IVC327945 JEY327945 JOU327945 JYQ327945 KIM327945 KSI327945 LCE327945 LMA327945 LVW327945 MFS327945 MPO327945 MZK327945 NJG327945 NTC327945 OCY327945 OMU327945 OWQ327945 PGM327945 PQI327945 QAE327945 QKA327945 QTW327945 RDS327945 RNO327945 RXK327945 SHG327945 SRC327945 TAY327945 TKU327945 TUQ327945 UEM327945 UOI327945 UYE327945 VIA327945 VRW327945 WBS327945 WLO327945 WVK327945 C393481 IY393481 SU393481 ACQ393481 AMM393481 AWI393481 BGE393481 BQA393481 BZW393481 CJS393481 CTO393481 DDK393481 DNG393481 DXC393481 EGY393481 EQU393481 FAQ393481 FKM393481 FUI393481 GEE393481 GOA393481 GXW393481 HHS393481 HRO393481 IBK393481 ILG393481 IVC393481 JEY393481 JOU393481 JYQ393481 KIM393481 KSI393481 LCE393481 LMA393481 LVW393481 MFS393481 MPO393481 MZK393481 NJG393481 NTC393481 OCY393481 OMU393481 OWQ393481 PGM393481 PQI393481 QAE393481 QKA393481 QTW393481 RDS393481 RNO393481 RXK393481 SHG393481 SRC393481 TAY393481 TKU393481 TUQ393481 UEM393481 UOI393481 UYE393481 VIA393481 VRW393481 WBS393481 WLO393481 WVK393481 C459017 IY459017 SU459017 ACQ459017 AMM459017 AWI459017 BGE459017 BQA459017 BZW459017 CJS459017 CTO459017 DDK459017 DNG459017 DXC459017 EGY459017 EQU459017 FAQ459017 FKM459017 FUI459017 GEE459017 GOA459017 GXW459017 HHS459017 HRO459017 IBK459017 ILG459017 IVC459017 JEY459017 JOU459017 JYQ459017 KIM459017 KSI459017 LCE459017 LMA459017 LVW459017 MFS459017 MPO459017 MZK459017 NJG459017 NTC459017 OCY459017 OMU459017 OWQ459017 PGM459017 PQI459017 QAE459017 QKA459017 QTW459017 RDS459017 RNO459017 RXK459017 SHG459017 SRC459017 TAY459017 TKU459017 TUQ459017 UEM459017 UOI459017 UYE459017 VIA459017 VRW459017 WBS459017 WLO459017 WVK459017 C524553 IY524553 SU524553 ACQ524553 AMM524553 AWI524553 BGE524553 BQA524553 BZW524553 CJS524553 CTO524553 DDK524553 DNG524553 DXC524553 EGY524553 EQU524553 FAQ524553 FKM524553 FUI524553 GEE524553 GOA524553 GXW524553 HHS524553 HRO524553 IBK524553 ILG524553 IVC524553 JEY524553 JOU524553 JYQ524553 KIM524553 KSI524553 LCE524553 LMA524553 LVW524553 MFS524553 MPO524553 MZK524553 NJG524553 NTC524553 OCY524553 OMU524553 OWQ524553 PGM524553 PQI524553 QAE524553 QKA524553 QTW524553 RDS524553 RNO524553 RXK524553 SHG524553 SRC524553 TAY524553 TKU524553 TUQ524553 UEM524553 UOI524553 UYE524553 VIA524553 VRW524553 WBS524553 WLO524553 WVK524553 C590089 IY590089 SU590089 ACQ590089 AMM590089 AWI590089 BGE590089 BQA590089 BZW590089 CJS590089 CTO590089 DDK590089 DNG590089 DXC590089 EGY590089 EQU590089 FAQ590089 FKM590089 FUI590089 GEE590089 GOA590089 GXW590089 HHS590089 HRO590089 IBK590089 ILG590089 IVC590089 JEY590089 JOU590089 JYQ590089 KIM590089 KSI590089 LCE590089 LMA590089 LVW590089 MFS590089 MPO590089 MZK590089 NJG590089 NTC590089 OCY590089 OMU590089 OWQ590089 PGM590089 PQI590089 QAE590089 QKA590089 QTW590089 RDS590089 RNO590089 RXK590089 SHG590089 SRC590089 TAY590089 TKU590089 TUQ590089 UEM590089 UOI590089 UYE590089 VIA590089 VRW590089 WBS590089 WLO590089 WVK590089 C655625 IY655625 SU655625 ACQ655625 AMM655625 AWI655625 BGE655625 BQA655625 BZW655625 CJS655625 CTO655625 DDK655625 DNG655625 DXC655625 EGY655625 EQU655625 FAQ655625 FKM655625 FUI655625 GEE655625 GOA655625 GXW655625 HHS655625 HRO655625 IBK655625 ILG655625 IVC655625 JEY655625 JOU655625 JYQ655625 KIM655625 KSI655625 LCE655625 LMA655625 LVW655625 MFS655625 MPO655625 MZK655625 NJG655625 NTC655625 OCY655625 OMU655625 OWQ655625 PGM655625 PQI655625 QAE655625 QKA655625 QTW655625 RDS655625 RNO655625 RXK655625 SHG655625 SRC655625 TAY655625 TKU655625 TUQ655625 UEM655625 UOI655625 UYE655625 VIA655625 VRW655625 WBS655625 WLO655625 WVK655625 C721161 IY721161 SU721161 ACQ721161 AMM721161 AWI721161 BGE721161 BQA721161 BZW721161 CJS721161 CTO721161 DDK721161 DNG721161 DXC721161 EGY721161 EQU721161 FAQ721161 FKM721161 FUI721161 GEE721161 GOA721161 GXW721161 HHS721161 HRO721161 IBK721161 ILG721161 IVC721161 JEY721161 JOU721161 JYQ721161 KIM721161 KSI721161 LCE721161 LMA721161 LVW721161 MFS721161 MPO721161 MZK721161 NJG721161 NTC721161 OCY721161 OMU721161 OWQ721161 PGM721161 PQI721161 QAE721161 QKA721161 QTW721161 RDS721161 RNO721161 RXK721161 SHG721161 SRC721161 TAY721161 TKU721161 TUQ721161 UEM721161 UOI721161 UYE721161 VIA721161 VRW721161 WBS721161 WLO721161 WVK721161 C786697 IY786697 SU786697 ACQ786697 AMM786697 AWI786697 BGE786697 BQA786697 BZW786697 CJS786697 CTO786697 DDK786697 DNG786697 DXC786697 EGY786697 EQU786697 FAQ786697 FKM786697 FUI786697 GEE786697 GOA786697 GXW786697 HHS786697 HRO786697 IBK786697 ILG786697 IVC786697 JEY786697 JOU786697 JYQ786697 KIM786697 KSI786697 LCE786697 LMA786697 LVW786697 MFS786697 MPO786697 MZK786697 NJG786697 NTC786697 OCY786697 OMU786697 OWQ786697 PGM786697 PQI786697 QAE786697 QKA786697 QTW786697 RDS786697 RNO786697 RXK786697 SHG786697 SRC786697 TAY786697 TKU786697 TUQ786697 UEM786697 UOI786697 UYE786697 VIA786697 VRW786697 WBS786697 WLO786697 WVK786697 C852233 IY852233 SU852233 ACQ852233 AMM852233 AWI852233 BGE852233 BQA852233 BZW852233 CJS852233 CTO852233 DDK852233 DNG852233 DXC852233 EGY852233 EQU852233 FAQ852233 FKM852233 FUI852233 GEE852233 GOA852233 GXW852233 HHS852233 HRO852233 IBK852233 ILG852233 IVC852233 JEY852233 JOU852233 JYQ852233 KIM852233 KSI852233 LCE852233 LMA852233 LVW852233 MFS852233 MPO852233 MZK852233 NJG852233 NTC852233 OCY852233 OMU852233 OWQ852233 PGM852233 PQI852233 QAE852233 QKA852233 QTW852233 RDS852233 RNO852233 RXK852233 SHG852233 SRC852233 TAY852233 TKU852233 TUQ852233 UEM852233 UOI852233 UYE852233 VIA852233 VRW852233 WBS852233 WLO852233 WVK852233 C917769 IY917769 SU917769 ACQ917769 AMM917769 AWI917769 BGE917769 BQA917769 BZW917769 CJS917769 CTO917769 DDK917769 DNG917769 DXC917769 EGY917769 EQU917769 FAQ917769 FKM917769 FUI917769 GEE917769 GOA917769 GXW917769 HHS917769 HRO917769 IBK917769 ILG917769 IVC917769 JEY917769 JOU917769 JYQ917769 KIM917769 KSI917769 LCE917769 LMA917769 LVW917769 MFS917769 MPO917769 MZK917769 NJG917769 NTC917769 OCY917769 OMU917769 OWQ917769 PGM917769 PQI917769 QAE917769 QKA917769 QTW917769 RDS917769 RNO917769 RXK917769 SHG917769 SRC917769 TAY917769 TKU917769 TUQ917769 UEM917769 UOI917769 UYE917769 VIA917769 VRW917769 WBS917769 WLO917769 WVK917769 C983305 IY983305 SU983305 ACQ983305 AMM983305 AWI983305 BGE983305 BQA983305 BZW983305 CJS983305 CTO983305 DDK983305 DNG983305 DXC983305 EGY983305 EQU983305 FAQ983305 FKM983305 FUI983305 GEE983305 GOA983305 GXW983305 HHS983305 HRO983305 IBK983305 ILG983305 IVC983305 JEY983305 JOU983305 JYQ983305 KIM983305 KSI983305 LCE983305 LMA983305 LVW983305 MFS983305 MPO983305 MZK983305 NJG983305 NTC983305 OCY983305 OMU983305 OWQ983305 PGM983305 PQI983305 QAE983305 QKA983305 QTW983305 RDS983305 RNO983305 RXK983305 SHG983305 SRC983305 TAY983305 TKU983305 TUQ983305 UEM983305 UOI983305 UYE983305 VIA983305 VRW983305 WBS983305 WLO983305 WVK983305 C275:C277 IY275:IY277 SU275:SU277 ACQ275:ACQ277 AMM275:AMM277 AWI275:AWI277 BGE275:BGE277 BQA275:BQA277 BZW275:BZW277 CJS275:CJS277 CTO275:CTO277 DDK275:DDK277 DNG275:DNG277 DXC275:DXC277 EGY275:EGY277 EQU275:EQU277 FAQ275:FAQ277 FKM275:FKM277 FUI275:FUI277 GEE275:GEE277 GOA275:GOA277 GXW275:GXW277 HHS275:HHS277 HRO275:HRO277 IBK275:IBK277 ILG275:ILG277 IVC275:IVC277 JEY275:JEY277 JOU275:JOU277 JYQ275:JYQ277 KIM275:KIM277 KSI275:KSI277 LCE275:LCE277 LMA275:LMA277 LVW275:LVW277 MFS275:MFS277 MPO275:MPO277 MZK275:MZK277 NJG275:NJG277 NTC275:NTC277 OCY275:OCY277 OMU275:OMU277 OWQ275:OWQ277 PGM275:PGM277 PQI275:PQI277 QAE275:QAE277 QKA275:QKA277 QTW275:QTW277 RDS275:RDS277 RNO275:RNO277 RXK275:RXK277 SHG275:SHG277 SRC275:SRC277 TAY275:TAY277 TKU275:TKU277 TUQ275:TUQ277 UEM275:UEM277 UOI275:UOI277 UYE275:UYE277 VIA275:VIA277 VRW275:VRW277 WBS275:WBS277 WLO275:WLO277 WVK275:WVK277 C65811:C65813 IY65811:IY65813 SU65811:SU65813 ACQ65811:ACQ65813 AMM65811:AMM65813 AWI65811:AWI65813 BGE65811:BGE65813 BQA65811:BQA65813 BZW65811:BZW65813 CJS65811:CJS65813 CTO65811:CTO65813 DDK65811:DDK65813 DNG65811:DNG65813 DXC65811:DXC65813 EGY65811:EGY65813 EQU65811:EQU65813 FAQ65811:FAQ65813 FKM65811:FKM65813 FUI65811:FUI65813 GEE65811:GEE65813 GOA65811:GOA65813 GXW65811:GXW65813 HHS65811:HHS65813 HRO65811:HRO65813 IBK65811:IBK65813 ILG65811:ILG65813 IVC65811:IVC65813 JEY65811:JEY65813 JOU65811:JOU65813 JYQ65811:JYQ65813 KIM65811:KIM65813 KSI65811:KSI65813 LCE65811:LCE65813 LMA65811:LMA65813 LVW65811:LVW65813 MFS65811:MFS65813 MPO65811:MPO65813 MZK65811:MZK65813 NJG65811:NJG65813 NTC65811:NTC65813 OCY65811:OCY65813 OMU65811:OMU65813 OWQ65811:OWQ65813 PGM65811:PGM65813 PQI65811:PQI65813 QAE65811:QAE65813 QKA65811:QKA65813 QTW65811:QTW65813 RDS65811:RDS65813 RNO65811:RNO65813 RXK65811:RXK65813 SHG65811:SHG65813 SRC65811:SRC65813 TAY65811:TAY65813 TKU65811:TKU65813 TUQ65811:TUQ65813 UEM65811:UEM65813 UOI65811:UOI65813 UYE65811:UYE65813 VIA65811:VIA65813 VRW65811:VRW65813 WBS65811:WBS65813 WLO65811:WLO65813 WVK65811:WVK65813 C131347:C131349 IY131347:IY131349 SU131347:SU131349 ACQ131347:ACQ131349 AMM131347:AMM131349 AWI131347:AWI131349 BGE131347:BGE131349 BQA131347:BQA131349 BZW131347:BZW131349 CJS131347:CJS131349 CTO131347:CTO131349 DDK131347:DDK131349 DNG131347:DNG131349 DXC131347:DXC131349 EGY131347:EGY131349 EQU131347:EQU131349 FAQ131347:FAQ131349 FKM131347:FKM131349 FUI131347:FUI131349 GEE131347:GEE131349 GOA131347:GOA131349 GXW131347:GXW131349 HHS131347:HHS131349 HRO131347:HRO131349 IBK131347:IBK131349 ILG131347:ILG131349 IVC131347:IVC131349 JEY131347:JEY131349 JOU131347:JOU131349 JYQ131347:JYQ131349 KIM131347:KIM131349 KSI131347:KSI131349 LCE131347:LCE131349 LMA131347:LMA131349 LVW131347:LVW131349 MFS131347:MFS131349 MPO131347:MPO131349 MZK131347:MZK131349 NJG131347:NJG131349 NTC131347:NTC131349 OCY131347:OCY131349 OMU131347:OMU131349 OWQ131347:OWQ131349 PGM131347:PGM131349 PQI131347:PQI131349 QAE131347:QAE131349 QKA131347:QKA131349 QTW131347:QTW131349 RDS131347:RDS131349 RNO131347:RNO131349 RXK131347:RXK131349 SHG131347:SHG131349 SRC131347:SRC131349 TAY131347:TAY131349 TKU131347:TKU131349 TUQ131347:TUQ131349 UEM131347:UEM131349 UOI131347:UOI131349 UYE131347:UYE131349 VIA131347:VIA131349 VRW131347:VRW131349 WBS131347:WBS131349 WLO131347:WLO131349 WVK131347:WVK131349 C196883:C196885 IY196883:IY196885 SU196883:SU196885 ACQ196883:ACQ196885 AMM196883:AMM196885 AWI196883:AWI196885 BGE196883:BGE196885 BQA196883:BQA196885 BZW196883:BZW196885 CJS196883:CJS196885 CTO196883:CTO196885 DDK196883:DDK196885 DNG196883:DNG196885 DXC196883:DXC196885 EGY196883:EGY196885 EQU196883:EQU196885 FAQ196883:FAQ196885 FKM196883:FKM196885 FUI196883:FUI196885 GEE196883:GEE196885 GOA196883:GOA196885 GXW196883:GXW196885 HHS196883:HHS196885 HRO196883:HRO196885 IBK196883:IBK196885 ILG196883:ILG196885 IVC196883:IVC196885 JEY196883:JEY196885 JOU196883:JOU196885 JYQ196883:JYQ196885 KIM196883:KIM196885 KSI196883:KSI196885 LCE196883:LCE196885 LMA196883:LMA196885 LVW196883:LVW196885 MFS196883:MFS196885 MPO196883:MPO196885 MZK196883:MZK196885 NJG196883:NJG196885 NTC196883:NTC196885 OCY196883:OCY196885 OMU196883:OMU196885 OWQ196883:OWQ196885 PGM196883:PGM196885 PQI196883:PQI196885 QAE196883:QAE196885 QKA196883:QKA196885 QTW196883:QTW196885 RDS196883:RDS196885 RNO196883:RNO196885 RXK196883:RXK196885 SHG196883:SHG196885 SRC196883:SRC196885 TAY196883:TAY196885 TKU196883:TKU196885 TUQ196883:TUQ196885 UEM196883:UEM196885 UOI196883:UOI196885 UYE196883:UYE196885 VIA196883:VIA196885 VRW196883:VRW196885 WBS196883:WBS196885 WLO196883:WLO196885 WVK196883:WVK196885 C262419:C262421 IY262419:IY262421 SU262419:SU262421 ACQ262419:ACQ262421 AMM262419:AMM262421 AWI262419:AWI262421 BGE262419:BGE262421 BQA262419:BQA262421 BZW262419:BZW262421 CJS262419:CJS262421 CTO262419:CTO262421 DDK262419:DDK262421 DNG262419:DNG262421 DXC262419:DXC262421 EGY262419:EGY262421 EQU262419:EQU262421 FAQ262419:FAQ262421 FKM262419:FKM262421 FUI262419:FUI262421 GEE262419:GEE262421 GOA262419:GOA262421 GXW262419:GXW262421 HHS262419:HHS262421 HRO262419:HRO262421 IBK262419:IBK262421 ILG262419:ILG262421 IVC262419:IVC262421 JEY262419:JEY262421 JOU262419:JOU262421 JYQ262419:JYQ262421 KIM262419:KIM262421 KSI262419:KSI262421 LCE262419:LCE262421 LMA262419:LMA262421 LVW262419:LVW262421 MFS262419:MFS262421 MPO262419:MPO262421 MZK262419:MZK262421 NJG262419:NJG262421 NTC262419:NTC262421 OCY262419:OCY262421 OMU262419:OMU262421 OWQ262419:OWQ262421 PGM262419:PGM262421 PQI262419:PQI262421 QAE262419:QAE262421 QKA262419:QKA262421 QTW262419:QTW262421 RDS262419:RDS262421 RNO262419:RNO262421 RXK262419:RXK262421 SHG262419:SHG262421 SRC262419:SRC262421 TAY262419:TAY262421 TKU262419:TKU262421 TUQ262419:TUQ262421 UEM262419:UEM262421 UOI262419:UOI262421 UYE262419:UYE262421 VIA262419:VIA262421 VRW262419:VRW262421 WBS262419:WBS262421 WLO262419:WLO262421 WVK262419:WVK262421 C327955:C327957 IY327955:IY327957 SU327955:SU327957 ACQ327955:ACQ327957 AMM327955:AMM327957 AWI327955:AWI327957 BGE327955:BGE327957 BQA327955:BQA327957 BZW327955:BZW327957 CJS327955:CJS327957 CTO327955:CTO327957 DDK327955:DDK327957 DNG327955:DNG327957 DXC327955:DXC327957 EGY327955:EGY327957 EQU327955:EQU327957 FAQ327955:FAQ327957 FKM327955:FKM327957 FUI327955:FUI327957 GEE327955:GEE327957 GOA327955:GOA327957 GXW327955:GXW327957 HHS327955:HHS327957 HRO327955:HRO327957 IBK327955:IBK327957 ILG327955:ILG327957 IVC327955:IVC327957 JEY327955:JEY327957 JOU327955:JOU327957 JYQ327955:JYQ327957 KIM327955:KIM327957 KSI327955:KSI327957 LCE327955:LCE327957 LMA327955:LMA327957 LVW327955:LVW327957 MFS327955:MFS327957 MPO327955:MPO327957 MZK327955:MZK327957 NJG327955:NJG327957 NTC327955:NTC327957 OCY327955:OCY327957 OMU327955:OMU327957 OWQ327955:OWQ327957 PGM327955:PGM327957 PQI327955:PQI327957 QAE327955:QAE327957 QKA327955:QKA327957 QTW327955:QTW327957 RDS327955:RDS327957 RNO327955:RNO327957 RXK327955:RXK327957 SHG327955:SHG327957 SRC327955:SRC327957 TAY327955:TAY327957 TKU327955:TKU327957 TUQ327955:TUQ327957 UEM327955:UEM327957 UOI327955:UOI327957 UYE327955:UYE327957 VIA327955:VIA327957 VRW327955:VRW327957 WBS327955:WBS327957 WLO327955:WLO327957 WVK327955:WVK327957 C393491:C393493 IY393491:IY393493 SU393491:SU393493 ACQ393491:ACQ393493 AMM393491:AMM393493 AWI393491:AWI393493 BGE393491:BGE393493 BQA393491:BQA393493 BZW393491:BZW393493 CJS393491:CJS393493 CTO393491:CTO393493 DDK393491:DDK393493 DNG393491:DNG393493 DXC393491:DXC393493 EGY393491:EGY393493 EQU393491:EQU393493 FAQ393491:FAQ393493 FKM393491:FKM393493 FUI393491:FUI393493 GEE393491:GEE393493 GOA393491:GOA393493 GXW393491:GXW393493 HHS393491:HHS393493 HRO393491:HRO393493 IBK393491:IBK393493 ILG393491:ILG393493 IVC393491:IVC393493 JEY393491:JEY393493 JOU393491:JOU393493 JYQ393491:JYQ393493 KIM393491:KIM393493 KSI393491:KSI393493 LCE393491:LCE393493 LMA393491:LMA393493 LVW393491:LVW393493 MFS393491:MFS393493 MPO393491:MPO393493 MZK393491:MZK393493 NJG393491:NJG393493 NTC393491:NTC393493 OCY393491:OCY393493 OMU393491:OMU393493 OWQ393491:OWQ393493 PGM393491:PGM393493 PQI393491:PQI393493 QAE393491:QAE393493 QKA393491:QKA393493 QTW393491:QTW393493 RDS393491:RDS393493 RNO393491:RNO393493 RXK393491:RXK393493 SHG393491:SHG393493 SRC393491:SRC393493 TAY393491:TAY393493 TKU393491:TKU393493 TUQ393491:TUQ393493 UEM393491:UEM393493 UOI393491:UOI393493 UYE393491:UYE393493 VIA393491:VIA393493 VRW393491:VRW393493 WBS393491:WBS393493 WLO393491:WLO393493 WVK393491:WVK393493 C459027:C459029 IY459027:IY459029 SU459027:SU459029 ACQ459027:ACQ459029 AMM459027:AMM459029 AWI459027:AWI459029 BGE459027:BGE459029 BQA459027:BQA459029 BZW459027:BZW459029 CJS459027:CJS459029 CTO459027:CTO459029 DDK459027:DDK459029 DNG459027:DNG459029 DXC459027:DXC459029 EGY459027:EGY459029 EQU459027:EQU459029 FAQ459027:FAQ459029 FKM459027:FKM459029 FUI459027:FUI459029 GEE459027:GEE459029 GOA459027:GOA459029 GXW459027:GXW459029 HHS459027:HHS459029 HRO459027:HRO459029 IBK459027:IBK459029 ILG459027:ILG459029 IVC459027:IVC459029 JEY459027:JEY459029 JOU459027:JOU459029 JYQ459027:JYQ459029 KIM459027:KIM459029 KSI459027:KSI459029 LCE459027:LCE459029 LMA459027:LMA459029 LVW459027:LVW459029 MFS459027:MFS459029 MPO459027:MPO459029 MZK459027:MZK459029 NJG459027:NJG459029 NTC459027:NTC459029 OCY459027:OCY459029 OMU459027:OMU459029 OWQ459027:OWQ459029 PGM459027:PGM459029 PQI459027:PQI459029 QAE459027:QAE459029 QKA459027:QKA459029 QTW459027:QTW459029 RDS459027:RDS459029 RNO459027:RNO459029 RXK459027:RXK459029 SHG459027:SHG459029 SRC459027:SRC459029 TAY459027:TAY459029 TKU459027:TKU459029 TUQ459027:TUQ459029 UEM459027:UEM459029 UOI459027:UOI459029 UYE459027:UYE459029 VIA459027:VIA459029 VRW459027:VRW459029 WBS459027:WBS459029 WLO459027:WLO459029 WVK459027:WVK459029 C524563:C524565 IY524563:IY524565 SU524563:SU524565 ACQ524563:ACQ524565 AMM524563:AMM524565 AWI524563:AWI524565 BGE524563:BGE524565 BQA524563:BQA524565 BZW524563:BZW524565 CJS524563:CJS524565 CTO524563:CTO524565 DDK524563:DDK524565 DNG524563:DNG524565 DXC524563:DXC524565 EGY524563:EGY524565 EQU524563:EQU524565 FAQ524563:FAQ524565 FKM524563:FKM524565 FUI524563:FUI524565 GEE524563:GEE524565 GOA524563:GOA524565 GXW524563:GXW524565 HHS524563:HHS524565 HRO524563:HRO524565 IBK524563:IBK524565 ILG524563:ILG524565 IVC524563:IVC524565 JEY524563:JEY524565 JOU524563:JOU524565 JYQ524563:JYQ524565 KIM524563:KIM524565 KSI524563:KSI524565 LCE524563:LCE524565 LMA524563:LMA524565 LVW524563:LVW524565 MFS524563:MFS524565 MPO524563:MPO524565 MZK524563:MZK524565 NJG524563:NJG524565 NTC524563:NTC524565 OCY524563:OCY524565 OMU524563:OMU524565 OWQ524563:OWQ524565 PGM524563:PGM524565 PQI524563:PQI524565 QAE524563:QAE524565 QKA524563:QKA524565 QTW524563:QTW524565 RDS524563:RDS524565 RNO524563:RNO524565 RXK524563:RXK524565 SHG524563:SHG524565 SRC524563:SRC524565 TAY524563:TAY524565 TKU524563:TKU524565 TUQ524563:TUQ524565 UEM524563:UEM524565 UOI524563:UOI524565 UYE524563:UYE524565 VIA524563:VIA524565 VRW524563:VRW524565 WBS524563:WBS524565 WLO524563:WLO524565 WVK524563:WVK524565 C590099:C590101 IY590099:IY590101 SU590099:SU590101 ACQ590099:ACQ590101 AMM590099:AMM590101 AWI590099:AWI590101 BGE590099:BGE590101 BQA590099:BQA590101 BZW590099:BZW590101 CJS590099:CJS590101 CTO590099:CTO590101 DDK590099:DDK590101 DNG590099:DNG590101 DXC590099:DXC590101 EGY590099:EGY590101 EQU590099:EQU590101 FAQ590099:FAQ590101 FKM590099:FKM590101 FUI590099:FUI590101 GEE590099:GEE590101 GOA590099:GOA590101 GXW590099:GXW590101 HHS590099:HHS590101 HRO590099:HRO590101 IBK590099:IBK590101 ILG590099:ILG590101 IVC590099:IVC590101 JEY590099:JEY590101 JOU590099:JOU590101 JYQ590099:JYQ590101 KIM590099:KIM590101 KSI590099:KSI590101 LCE590099:LCE590101 LMA590099:LMA590101 LVW590099:LVW590101 MFS590099:MFS590101 MPO590099:MPO590101 MZK590099:MZK590101 NJG590099:NJG590101 NTC590099:NTC590101 OCY590099:OCY590101 OMU590099:OMU590101 OWQ590099:OWQ590101 PGM590099:PGM590101 PQI590099:PQI590101 QAE590099:QAE590101 QKA590099:QKA590101 QTW590099:QTW590101 RDS590099:RDS590101 RNO590099:RNO590101 RXK590099:RXK590101 SHG590099:SHG590101 SRC590099:SRC590101 TAY590099:TAY590101 TKU590099:TKU590101 TUQ590099:TUQ590101 UEM590099:UEM590101 UOI590099:UOI590101 UYE590099:UYE590101 VIA590099:VIA590101 VRW590099:VRW590101 WBS590099:WBS590101 WLO590099:WLO590101 WVK590099:WVK590101 C655635:C655637 IY655635:IY655637 SU655635:SU655637 ACQ655635:ACQ655637 AMM655635:AMM655637 AWI655635:AWI655637 BGE655635:BGE655637 BQA655635:BQA655637 BZW655635:BZW655637 CJS655635:CJS655637 CTO655635:CTO655637 DDK655635:DDK655637 DNG655635:DNG655637 DXC655635:DXC655637 EGY655635:EGY655637 EQU655635:EQU655637 FAQ655635:FAQ655637 FKM655635:FKM655637 FUI655635:FUI655637 GEE655635:GEE655637 GOA655635:GOA655637 GXW655635:GXW655637 HHS655635:HHS655637 HRO655635:HRO655637 IBK655635:IBK655637 ILG655635:ILG655637 IVC655635:IVC655637 JEY655635:JEY655637 JOU655635:JOU655637 JYQ655635:JYQ655637 KIM655635:KIM655637 KSI655635:KSI655637 LCE655635:LCE655637 LMA655635:LMA655637 LVW655635:LVW655637 MFS655635:MFS655637 MPO655635:MPO655637 MZK655635:MZK655637 NJG655635:NJG655637 NTC655635:NTC655637 OCY655635:OCY655637 OMU655635:OMU655637 OWQ655635:OWQ655637 PGM655635:PGM655637 PQI655635:PQI655637 QAE655635:QAE655637 QKA655635:QKA655637 QTW655635:QTW655637 RDS655635:RDS655637 RNO655635:RNO655637 RXK655635:RXK655637 SHG655635:SHG655637 SRC655635:SRC655637 TAY655635:TAY655637 TKU655635:TKU655637 TUQ655635:TUQ655637 UEM655635:UEM655637 UOI655635:UOI655637 UYE655635:UYE655637 VIA655635:VIA655637 VRW655635:VRW655637 WBS655635:WBS655637 WLO655635:WLO655637 WVK655635:WVK655637 C721171:C721173 IY721171:IY721173 SU721171:SU721173 ACQ721171:ACQ721173 AMM721171:AMM721173 AWI721171:AWI721173 BGE721171:BGE721173 BQA721171:BQA721173 BZW721171:BZW721173 CJS721171:CJS721173 CTO721171:CTO721173 DDK721171:DDK721173 DNG721171:DNG721173 DXC721171:DXC721173 EGY721171:EGY721173 EQU721171:EQU721173 FAQ721171:FAQ721173 FKM721171:FKM721173 FUI721171:FUI721173 GEE721171:GEE721173 GOA721171:GOA721173 GXW721171:GXW721173 HHS721171:HHS721173 HRO721171:HRO721173 IBK721171:IBK721173 ILG721171:ILG721173 IVC721171:IVC721173 JEY721171:JEY721173 JOU721171:JOU721173 JYQ721171:JYQ721173 KIM721171:KIM721173 KSI721171:KSI721173 LCE721171:LCE721173 LMA721171:LMA721173 LVW721171:LVW721173 MFS721171:MFS721173 MPO721171:MPO721173 MZK721171:MZK721173 NJG721171:NJG721173 NTC721171:NTC721173 OCY721171:OCY721173 OMU721171:OMU721173 OWQ721171:OWQ721173 PGM721171:PGM721173 PQI721171:PQI721173 QAE721171:QAE721173 QKA721171:QKA721173 QTW721171:QTW721173 RDS721171:RDS721173 RNO721171:RNO721173 RXK721171:RXK721173 SHG721171:SHG721173 SRC721171:SRC721173 TAY721171:TAY721173 TKU721171:TKU721173 TUQ721171:TUQ721173 UEM721171:UEM721173 UOI721171:UOI721173 UYE721171:UYE721173 VIA721171:VIA721173 VRW721171:VRW721173 WBS721171:WBS721173 WLO721171:WLO721173 WVK721171:WVK721173 C786707:C786709 IY786707:IY786709 SU786707:SU786709 ACQ786707:ACQ786709 AMM786707:AMM786709 AWI786707:AWI786709 BGE786707:BGE786709 BQA786707:BQA786709 BZW786707:BZW786709 CJS786707:CJS786709 CTO786707:CTO786709 DDK786707:DDK786709 DNG786707:DNG786709 DXC786707:DXC786709 EGY786707:EGY786709 EQU786707:EQU786709 FAQ786707:FAQ786709 FKM786707:FKM786709 FUI786707:FUI786709 GEE786707:GEE786709 GOA786707:GOA786709 GXW786707:GXW786709 HHS786707:HHS786709 HRO786707:HRO786709 IBK786707:IBK786709 ILG786707:ILG786709 IVC786707:IVC786709 JEY786707:JEY786709 JOU786707:JOU786709 JYQ786707:JYQ786709 KIM786707:KIM786709 KSI786707:KSI786709 LCE786707:LCE786709 LMA786707:LMA786709 LVW786707:LVW786709 MFS786707:MFS786709 MPO786707:MPO786709 MZK786707:MZK786709 NJG786707:NJG786709 NTC786707:NTC786709 OCY786707:OCY786709 OMU786707:OMU786709 OWQ786707:OWQ786709 PGM786707:PGM786709 PQI786707:PQI786709 QAE786707:QAE786709 QKA786707:QKA786709 QTW786707:QTW786709 RDS786707:RDS786709 RNO786707:RNO786709 RXK786707:RXK786709 SHG786707:SHG786709 SRC786707:SRC786709 TAY786707:TAY786709 TKU786707:TKU786709 TUQ786707:TUQ786709 UEM786707:UEM786709 UOI786707:UOI786709 UYE786707:UYE786709 VIA786707:VIA786709 VRW786707:VRW786709 WBS786707:WBS786709 WLO786707:WLO786709 WVK786707:WVK786709 C852243:C852245 IY852243:IY852245 SU852243:SU852245 ACQ852243:ACQ852245 AMM852243:AMM852245 AWI852243:AWI852245 BGE852243:BGE852245 BQA852243:BQA852245 BZW852243:BZW852245 CJS852243:CJS852245 CTO852243:CTO852245 DDK852243:DDK852245 DNG852243:DNG852245 DXC852243:DXC852245 EGY852243:EGY852245 EQU852243:EQU852245 FAQ852243:FAQ852245 FKM852243:FKM852245 FUI852243:FUI852245 GEE852243:GEE852245 GOA852243:GOA852245 GXW852243:GXW852245 HHS852243:HHS852245 HRO852243:HRO852245 IBK852243:IBK852245 ILG852243:ILG852245 IVC852243:IVC852245 JEY852243:JEY852245 JOU852243:JOU852245 JYQ852243:JYQ852245 KIM852243:KIM852245 KSI852243:KSI852245 LCE852243:LCE852245 LMA852243:LMA852245 LVW852243:LVW852245 MFS852243:MFS852245 MPO852243:MPO852245 MZK852243:MZK852245 NJG852243:NJG852245 NTC852243:NTC852245 OCY852243:OCY852245 OMU852243:OMU852245 OWQ852243:OWQ852245 PGM852243:PGM852245 PQI852243:PQI852245 QAE852243:QAE852245 QKA852243:QKA852245 QTW852243:QTW852245 RDS852243:RDS852245 RNO852243:RNO852245 RXK852243:RXK852245 SHG852243:SHG852245 SRC852243:SRC852245 TAY852243:TAY852245 TKU852243:TKU852245 TUQ852243:TUQ852245 UEM852243:UEM852245 UOI852243:UOI852245 UYE852243:UYE852245 VIA852243:VIA852245 VRW852243:VRW852245 WBS852243:WBS852245 WLO852243:WLO852245 WVK852243:WVK852245 C917779:C917781 IY917779:IY917781 SU917779:SU917781 ACQ917779:ACQ917781 AMM917779:AMM917781 AWI917779:AWI917781 BGE917779:BGE917781 BQA917779:BQA917781 BZW917779:BZW917781 CJS917779:CJS917781 CTO917779:CTO917781 DDK917779:DDK917781 DNG917779:DNG917781 DXC917779:DXC917781 EGY917779:EGY917781 EQU917779:EQU917781 FAQ917779:FAQ917781 FKM917779:FKM917781 FUI917779:FUI917781 GEE917779:GEE917781 GOA917779:GOA917781 GXW917779:GXW917781 HHS917779:HHS917781 HRO917779:HRO917781 IBK917779:IBK917781 ILG917779:ILG917781 IVC917779:IVC917781 JEY917779:JEY917781 JOU917779:JOU917781 JYQ917779:JYQ917781 KIM917779:KIM917781 KSI917779:KSI917781 LCE917779:LCE917781 LMA917779:LMA917781 LVW917779:LVW917781 MFS917779:MFS917781 MPO917779:MPO917781 MZK917779:MZK917781 NJG917779:NJG917781 NTC917779:NTC917781 OCY917779:OCY917781 OMU917779:OMU917781 OWQ917779:OWQ917781 PGM917779:PGM917781 PQI917779:PQI917781 QAE917779:QAE917781 QKA917779:QKA917781 QTW917779:QTW917781 RDS917779:RDS917781 RNO917779:RNO917781 RXK917779:RXK917781 SHG917779:SHG917781 SRC917779:SRC917781 TAY917779:TAY917781 TKU917779:TKU917781 TUQ917779:TUQ917781 UEM917779:UEM917781 UOI917779:UOI917781 UYE917779:UYE917781 VIA917779:VIA917781 VRW917779:VRW917781 WBS917779:WBS917781 WLO917779:WLO917781 WVK917779:WVK917781 C983315:C983317 IY983315:IY983317 SU983315:SU983317 ACQ983315:ACQ983317 AMM983315:AMM983317 AWI983315:AWI983317 BGE983315:BGE983317 BQA983315:BQA983317 BZW983315:BZW983317 CJS983315:CJS983317 CTO983315:CTO983317 DDK983315:DDK983317 DNG983315:DNG983317 DXC983315:DXC983317 EGY983315:EGY983317 EQU983315:EQU983317 FAQ983315:FAQ983317 FKM983315:FKM983317 FUI983315:FUI983317 GEE983315:GEE983317 GOA983315:GOA983317 GXW983315:GXW983317 HHS983315:HHS983317 HRO983315:HRO983317 IBK983315:IBK983317 ILG983315:ILG983317 IVC983315:IVC983317 JEY983315:JEY983317 JOU983315:JOU983317 JYQ983315:JYQ983317 KIM983315:KIM983317 KSI983315:KSI983317 LCE983315:LCE983317 LMA983315:LMA983317 LVW983315:LVW983317 MFS983315:MFS983317 MPO983315:MPO983317 MZK983315:MZK983317 NJG983315:NJG983317 NTC983315:NTC983317 OCY983315:OCY983317 OMU983315:OMU983317 OWQ983315:OWQ983317 PGM983315:PGM983317 PQI983315:PQI983317 QAE983315:QAE983317 QKA983315:QKA983317 QTW983315:QTW983317 RDS983315:RDS983317 RNO983315:RNO983317 RXK983315:RXK983317 SHG983315:SHG983317 SRC983315:SRC983317 TAY983315:TAY983317 TKU983315:TKU983317 TUQ983315:TUQ983317 UEM983315:UEM983317 UOI983315:UOI983317 UYE983315:UYE983317 VIA983315:VIA983317 VRW983315:VRW983317 WBS983315:WBS983317 WLO983315:WLO983317 WVK983315:WVK983317 C280:C281 IY280:IY281 SU280:SU281 ACQ280:ACQ281 AMM280:AMM281 AWI280:AWI281 BGE280:BGE281 BQA280:BQA281 BZW280:BZW281 CJS280:CJS281 CTO280:CTO281 DDK280:DDK281 DNG280:DNG281 DXC280:DXC281 EGY280:EGY281 EQU280:EQU281 FAQ280:FAQ281 FKM280:FKM281 FUI280:FUI281 GEE280:GEE281 GOA280:GOA281 GXW280:GXW281 HHS280:HHS281 HRO280:HRO281 IBK280:IBK281 ILG280:ILG281 IVC280:IVC281 JEY280:JEY281 JOU280:JOU281 JYQ280:JYQ281 KIM280:KIM281 KSI280:KSI281 LCE280:LCE281 LMA280:LMA281 LVW280:LVW281 MFS280:MFS281 MPO280:MPO281 MZK280:MZK281 NJG280:NJG281 NTC280:NTC281 OCY280:OCY281 OMU280:OMU281 OWQ280:OWQ281 PGM280:PGM281 PQI280:PQI281 QAE280:QAE281 QKA280:QKA281 QTW280:QTW281 RDS280:RDS281 RNO280:RNO281 RXK280:RXK281 SHG280:SHG281 SRC280:SRC281 TAY280:TAY281 TKU280:TKU281 TUQ280:TUQ281 UEM280:UEM281 UOI280:UOI281 UYE280:UYE281 VIA280:VIA281 VRW280:VRW281 WBS280:WBS281 WLO280:WLO281 WVK280:WVK281 C65816:C65817 IY65816:IY65817 SU65816:SU65817 ACQ65816:ACQ65817 AMM65816:AMM65817 AWI65816:AWI65817 BGE65816:BGE65817 BQA65816:BQA65817 BZW65816:BZW65817 CJS65816:CJS65817 CTO65816:CTO65817 DDK65816:DDK65817 DNG65816:DNG65817 DXC65816:DXC65817 EGY65816:EGY65817 EQU65816:EQU65817 FAQ65816:FAQ65817 FKM65816:FKM65817 FUI65816:FUI65817 GEE65816:GEE65817 GOA65816:GOA65817 GXW65816:GXW65817 HHS65816:HHS65817 HRO65816:HRO65817 IBK65816:IBK65817 ILG65816:ILG65817 IVC65816:IVC65817 JEY65816:JEY65817 JOU65816:JOU65817 JYQ65816:JYQ65817 KIM65816:KIM65817 KSI65816:KSI65817 LCE65816:LCE65817 LMA65816:LMA65817 LVW65816:LVW65817 MFS65816:MFS65817 MPO65816:MPO65817 MZK65816:MZK65817 NJG65816:NJG65817 NTC65816:NTC65817 OCY65816:OCY65817 OMU65816:OMU65817 OWQ65816:OWQ65817 PGM65816:PGM65817 PQI65816:PQI65817 QAE65816:QAE65817 QKA65816:QKA65817 QTW65816:QTW65817 RDS65816:RDS65817 RNO65816:RNO65817 RXK65816:RXK65817 SHG65816:SHG65817 SRC65816:SRC65817 TAY65816:TAY65817 TKU65816:TKU65817 TUQ65816:TUQ65817 UEM65816:UEM65817 UOI65816:UOI65817 UYE65816:UYE65817 VIA65816:VIA65817 VRW65816:VRW65817 WBS65816:WBS65817 WLO65816:WLO65817 WVK65816:WVK65817 C131352:C131353 IY131352:IY131353 SU131352:SU131353 ACQ131352:ACQ131353 AMM131352:AMM131353 AWI131352:AWI131353 BGE131352:BGE131353 BQA131352:BQA131353 BZW131352:BZW131353 CJS131352:CJS131353 CTO131352:CTO131353 DDK131352:DDK131353 DNG131352:DNG131353 DXC131352:DXC131353 EGY131352:EGY131353 EQU131352:EQU131353 FAQ131352:FAQ131353 FKM131352:FKM131353 FUI131352:FUI131353 GEE131352:GEE131353 GOA131352:GOA131353 GXW131352:GXW131353 HHS131352:HHS131353 HRO131352:HRO131353 IBK131352:IBK131353 ILG131352:ILG131353 IVC131352:IVC131353 JEY131352:JEY131353 JOU131352:JOU131353 JYQ131352:JYQ131353 KIM131352:KIM131353 KSI131352:KSI131353 LCE131352:LCE131353 LMA131352:LMA131353 LVW131352:LVW131353 MFS131352:MFS131353 MPO131352:MPO131353 MZK131352:MZK131353 NJG131352:NJG131353 NTC131352:NTC131353 OCY131352:OCY131353 OMU131352:OMU131353 OWQ131352:OWQ131353 PGM131352:PGM131353 PQI131352:PQI131353 QAE131352:QAE131353 QKA131352:QKA131353 QTW131352:QTW131353 RDS131352:RDS131353 RNO131352:RNO131353 RXK131352:RXK131353 SHG131352:SHG131353 SRC131352:SRC131353 TAY131352:TAY131353 TKU131352:TKU131353 TUQ131352:TUQ131353 UEM131352:UEM131353 UOI131352:UOI131353 UYE131352:UYE131353 VIA131352:VIA131353 VRW131352:VRW131353 WBS131352:WBS131353 WLO131352:WLO131353 WVK131352:WVK131353 C196888:C196889 IY196888:IY196889 SU196888:SU196889 ACQ196888:ACQ196889 AMM196888:AMM196889 AWI196888:AWI196889 BGE196888:BGE196889 BQA196888:BQA196889 BZW196888:BZW196889 CJS196888:CJS196889 CTO196888:CTO196889 DDK196888:DDK196889 DNG196888:DNG196889 DXC196888:DXC196889 EGY196888:EGY196889 EQU196888:EQU196889 FAQ196888:FAQ196889 FKM196888:FKM196889 FUI196888:FUI196889 GEE196888:GEE196889 GOA196888:GOA196889 GXW196888:GXW196889 HHS196888:HHS196889 HRO196888:HRO196889 IBK196888:IBK196889 ILG196888:ILG196889 IVC196888:IVC196889 JEY196888:JEY196889 JOU196888:JOU196889 JYQ196888:JYQ196889 KIM196888:KIM196889 KSI196888:KSI196889 LCE196888:LCE196889 LMA196888:LMA196889 LVW196888:LVW196889 MFS196888:MFS196889 MPO196888:MPO196889 MZK196888:MZK196889 NJG196888:NJG196889 NTC196888:NTC196889 OCY196888:OCY196889 OMU196888:OMU196889 OWQ196888:OWQ196889 PGM196888:PGM196889 PQI196888:PQI196889 QAE196888:QAE196889 QKA196888:QKA196889 QTW196888:QTW196889 RDS196888:RDS196889 RNO196888:RNO196889 RXK196888:RXK196889 SHG196888:SHG196889 SRC196888:SRC196889 TAY196888:TAY196889 TKU196888:TKU196889 TUQ196888:TUQ196889 UEM196888:UEM196889 UOI196888:UOI196889 UYE196888:UYE196889 VIA196888:VIA196889 VRW196888:VRW196889 WBS196888:WBS196889 WLO196888:WLO196889 WVK196888:WVK196889 C262424:C262425 IY262424:IY262425 SU262424:SU262425 ACQ262424:ACQ262425 AMM262424:AMM262425 AWI262424:AWI262425 BGE262424:BGE262425 BQA262424:BQA262425 BZW262424:BZW262425 CJS262424:CJS262425 CTO262424:CTO262425 DDK262424:DDK262425 DNG262424:DNG262425 DXC262424:DXC262425 EGY262424:EGY262425 EQU262424:EQU262425 FAQ262424:FAQ262425 FKM262424:FKM262425 FUI262424:FUI262425 GEE262424:GEE262425 GOA262424:GOA262425 GXW262424:GXW262425 HHS262424:HHS262425 HRO262424:HRO262425 IBK262424:IBK262425 ILG262424:ILG262425 IVC262424:IVC262425 JEY262424:JEY262425 JOU262424:JOU262425 JYQ262424:JYQ262425 KIM262424:KIM262425 KSI262424:KSI262425 LCE262424:LCE262425 LMA262424:LMA262425 LVW262424:LVW262425 MFS262424:MFS262425 MPO262424:MPO262425 MZK262424:MZK262425 NJG262424:NJG262425 NTC262424:NTC262425 OCY262424:OCY262425 OMU262424:OMU262425 OWQ262424:OWQ262425 PGM262424:PGM262425 PQI262424:PQI262425 QAE262424:QAE262425 QKA262424:QKA262425 QTW262424:QTW262425 RDS262424:RDS262425 RNO262424:RNO262425 RXK262424:RXK262425 SHG262424:SHG262425 SRC262424:SRC262425 TAY262424:TAY262425 TKU262424:TKU262425 TUQ262424:TUQ262425 UEM262424:UEM262425 UOI262424:UOI262425 UYE262424:UYE262425 VIA262424:VIA262425 VRW262424:VRW262425 WBS262424:WBS262425 WLO262424:WLO262425 WVK262424:WVK262425 C327960:C327961 IY327960:IY327961 SU327960:SU327961 ACQ327960:ACQ327961 AMM327960:AMM327961 AWI327960:AWI327961 BGE327960:BGE327961 BQA327960:BQA327961 BZW327960:BZW327961 CJS327960:CJS327961 CTO327960:CTO327961 DDK327960:DDK327961 DNG327960:DNG327961 DXC327960:DXC327961 EGY327960:EGY327961 EQU327960:EQU327961 FAQ327960:FAQ327961 FKM327960:FKM327961 FUI327960:FUI327961 GEE327960:GEE327961 GOA327960:GOA327961 GXW327960:GXW327961 HHS327960:HHS327961 HRO327960:HRO327961 IBK327960:IBK327961 ILG327960:ILG327961 IVC327960:IVC327961 JEY327960:JEY327961 JOU327960:JOU327961 JYQ327960:JYQ327961 KIM327960:KIM327961 KSI327960:KSI327961 LCE327960:LCE327961 LMA327960:LMA327961 LVW327960:LVW327961 MFS327960:MFS327961 MPO327960:MPO327961 MZK327960:MZK327961 NJG327960:NJG327961 NTC327960:NTC327961 OCY327960:OCY327961 OMU327960:OMU327961 OWQ327960:OWQ327961 PGM327960:PGM327961 PQI327960:PQI327961 QAE327960:QAE327961 QKA327960:QKA327961 QTW327960:QTW327961 RDS327960:RDS327961 RNO327960:RNO327961 RXK327960:RXK327961 SHG327960:SHG327961 SRC327960:SRC327961 TAY327960:TAY327961 TKU327960:TKU327961 TUQ327960:TUQ327961 UEM327960:UEM327961 UOI327960:UOI327961 UYE327960:UYE327961 VIA327960:VIA327961 VRW327960:VRW327961 WBS327960:WBS327961 WLO327960:WLO327961 WVK327960:WVK327961 C393496:C393497 IY393496:IY393497 SU393496:SU393497 ACQ393496:ACQ393497 AMM393496:AMM393497 AWI393496:AWI393497 BGE393496:BGE393497 BQA393496:BQA393497 BZW393496:BZW393497 CJS393496:CJS393497 CTO393496:CTO393497 DDK393496:DDK393497 DNG393496:DNG393497 DXC393496:DXC393497 EGY393496:EGY393497 EQU393496:EQU393497 FAQ393496:FAQ393497 FKM393496:FKM393497 FUI393496:FUI393497 GEE393496:GEE393497 GOA393496:GOA393497 GXW393496:GXW393497 HHS393496:HHS393497 HRO393496:HRO393497 IBK393496:IBK393497 ILG393496:ILG393497 IVC393496:IVC393497 JEY393496:JEY393497 JOU393496:JOU393497 JYQ393496:JYQ393497 KIM393496:KIM393497 KSI393496:KSI393497 LCE393496:LCE393497 LMA393496:LMA393497 LVW393496:LVW393497 MFS393496:MFS393497 MPO393496:MPO393497 MZK393496:MZK393497 NJG393496:NJG393497 NTC393496:NTC393497 OCY393496:OCY393497 OMU393496:OMU393497 OWQ393496:OWQ393497 PGM393496:PGM393497 PQI393496:PQI393497 QAE393496:QAE393497 QKA393496:QKA393497 QTW393496:QTW393497 RDS393496:RDS393497 RNO393496:RNO393497 RXK393496:RXK393497 SHG393496:SHG393497 SRC393496:SRC393497 TAY393496:TAY393497 TKU393496:TKU393497 TUQ393496:TUQ393497 UEM393496:UEM393497 UOI393496:UOI393497 UYE393496:UYE393497 VIA393496:VIA393497 VRW393496:VRW393497 WBS393496:WBS393497 WLO393496:WLO393497 WVK393496:WVK393497 C459032:C459033 IY459032:IY459033 SU459032:SU459033 ACQ459032:ACQ459033 AMM459032:AMM459033 AWI459032:AWI459033 BGE459032:BGE459033 BQA459032:BQA459033 BZW459032:BZW459033 CJS459032:CJS459033 CTO459032:CTO459033 DDK459032:DDK459033 DNG459032:DNG459033 DXC459032:DXC459033 EGY459032:EGY459033 EQU459032:EQU459033 FAQ459032:FAQ459033 FKM459032:FKM459033 FUI459032:FUI459033 GEE459032:GEE459033 GOA459032:GOA459033 GXW459032:GXW459033 HHS459032:HHS459033 HRO459032:HRO459033 IBK459032:IBK459033 ILG459032:ILG459033 IVC459032:IVC459033 JEY459032:JEY459033 JOU459032:JOU459033 JYQ459032:JYQ459033 KIM459032:KIM459033 KSI459032:KSI459033 LCE459032:LCE459033 LMA459032:LMA459033 LVW459032:LVW459033 MFS459032:MFS459033 MPO459032:MPO459033 MZK459032:MZK459033 NJG459032:NJG459033 NTC459032:NTC459033 OCY459032:OCY459033 OMU459032:OMU459033 OWQ459032:OWQ459033 PGM459032:PGM459033 PQI459032:PQI459033 QAE459032:QAE459033 QKA459032:QKA459033 QTW459032:QTW459033 RDS459032:RDS459033 RNO459032:RNO459033 RXK459032:RXK459033 SHG459032:SHG459033 SRC459032:SRC459033 TAY459032:TAY459033 TKU459032:TKU459033 TUQ459032:TUQ459033 UEM459032:UEM459033 UOI459032:UOI459033 UYE459032:UYE459033 VIA459032:VIA459033 VRW459032:VRW459033 WBS459032:WBS459033 WLO459032:WLO459033 WVK459032:WVK459033 C524568:C524569 IY524568:IY524569 SU524568:SU524569 ACQ524568:ACQ524569 AMM524568:AMM524569 AWI524568:AWI524569 BGE524568:BGE524569 BQA524568:BQA524569 BZW524568:BZW524569 CJS524568:CJS524569 CTO524568:CTO524569 DDK524568:DDK524569 DNG524568:DNG524569 DXC524568:DXC524569 EGY524568:EGY524569 EQU524568:EQU524569 FAQ524568:FAQ524569 FKM524568:FKM524569 FUI524568:FUI524569 GEE524568:GEE524569 GOA524568:GOA524569 GXW524568:GXW524569 HHS524568:HHS524569 HRO524568:HRO524569 IBK524568:IBK524569 ILG524568:ILG524569 IVC524568:IVC524569 JEY524568:JEY524569 JOU524568:JOU524569 JYQ524568:JYQ524569 KIM524568:KIM524569 KSI524568:KSI524569 LCE524568:LCE524569 LMA524568:LMA524569 LVW524568:LVW524569 MFS524568:MFS524569 MPO524568:MPO524569 MZK524568:MZK524569 NJG524568:NJG524569 NTC524568:NTC524569 OCY524568:OCY524569 OMU524568:OMU524569 OWQ524568:OWQ524569 PGM524568:PGM524569 PQI524568:PQI524569 QAE524568:QAE524569 QKA524568:QKA524569 QTW524568:QTW524569 RDS524568:RDS524569 RNO524568:RNO524569 RXK524568:RXK524569 SHG524568:SHG524569 SRC524568:SRC524569 TAY524568:TAY524569 TKU524568:TKU524569 TUQ524568:TUQ524569 UEM524568:UEM524569 UOI524568:UOI524569 UYE524568:UYE524569 VIA524568:VIA524569 VRW524568:VRW524569 WBS524568:WBS524569 WLO524568:WLO524569 WVK524568:WVK524569 C590104:C590105 IY590104:IY590105 SU590104:SU590105 ACQ590104:ACQ590105 AMM590104:AMM590105 AWI590104:AWI590105 BGE590104:BGE590105 BQA590104:BQA590105 BZW590104:BZW590105 CJS590104:CJS590105 CTO590104:CTO590105 DDK590104:DDK590105 DNG590104:DNG590105 DXC590104:DXC590105 EGY590104:EGY590105 EQU590104:EQU590105 FAQ590104:FAQ590105 FKM590104:FKM590105 FUI590104:FUI590105 GEE590104:GEE590105 GOA590104:GOA590105 GXW590104:GXW590105 HHS590104:HHS590105 HRO590104:HRO590105 IBK590104:IBK590105 ILG590104:ILG590105 IVC590104:IVC590105 JEY590104:JEY590105 JOU590104:JOU590105 JYQ590104:JYQ590105 KIM590104:KIM590105 KSI590104:KSI590105 LCE590104:LCE590105 LMA590104:LMA590105 LVW590104:LVW590105 MFS590104:MFS590105 MPO590104:MPO590105 MZK590104:MZK590105 NJG590104:NJG590105 NTC590104:NTC590105 OCY590104:OCY590105 OMU590104:OMU590105 OWQ590104:OWQ590105 PGM590104:PGM590105 PQI590104:PQI590105 QAE590104:QAE590105 QKA590104:QKA590105 QTW590104:QTW590105 RDS590104:RDS590105 RNO590104:RNO590105 RXK590104:RXK590105 SHG590104:SHG590105 SRC590104:SRC590105 TAY590104:TAY590105 TKU590104:TKU590105 TUQ590104:TUQ590105 UEM590104:UEM590105 UOI590104:UOI590105 UYE590104:UYE590105 VIA590104:VIA590105 VRW590104:VRW590105 WBS590104:WBS590105 WLO590104:WLO590105 WVK590104:WVK590105 C655640:C655641 IY655640:IY655641 SU655640:SU655641 ACQ655640:ACQ655641 AMM655640:AMM655641 AWI655640:AWI655641 BGE655640:BGE655641 BQA655640:BQA655641 BZW655640:BZW655641 CJS655640:CJS655641 CTO655640:CTO655641 DDK655640:DDK655641 DNG655640:DNG655641 DXC655640:DXC655641 EGY655640:EGY655641 EQU655640:EQU655641 FAQ655640:FAQ655641 FKM655640:FKM655641 FUI655640:FUI655641 GEE655640:GEE655641 GOA655640:GOA655641 GXW655640:GXW655641 HHS655640:HHS655641 HRO655640:HRO655641 IBK655640:IBK655641 ILG655640:ILG655641 IVC655640:IVC655641 JEY655640:JEY655641 JOU655640:JOU655641 JYQ655640:JYQ655641 KIM655640:KIM655641 KSI655640:KSI655641 LCE655640:LCE655641 LMA655640:LMA655641 LVW655640:LVW655641 MFS655640:MFS655641 MPO655640:MPO655641 MZK655640:MZK655641 NJG655640:NJG655641 NTC655640:NTC655641 OCY655640:OCY655641 OMU655640:OMU655641 OWQ655640:OWQ655641 PGM655640:PGM655641 PQI655640:PQI655641 QAE655640:QAE655641 QKA655640:QKA655641 QTW655640:QTW655641 RDS655640:RDS655641 RNO655640:RNO655641 RXK655640:RXK655641 SHG655640:SHG655641 SRC655640:SRC655641 TAY655640:TAY655641 TKU655640:TKU655641 TUQ655640:TUQ655641 UEM655640:UEM655641 UOI655640:UOI655641 UYE655640:UYE655641 VIA655640:VIA655641 VRW655640:VRW655641 WBS655640:WBS655641 WLO655640:WLO655641 WVK655640:WVK655641 C721176:C721177 IY721176:IY721177 SU721176:SU721177 ACQ721176:ACQ721177 AMM721176:AMM721177 AWI721176:AWI721177 BGE721176:BGE721177 BQA721176:BQA721177 BZW721176:BZW721177 CJS721176:CJS721177 CTO721176:CTO721177 DDK721176:DDK721177 DNG721176:DNG721177 DXC721176:DXC721177 EGY721176:EGY721177 EQU721176:EQU721177 FAQ721176:FAQ721177 FKM721176:FKM721177 FUI721176:FUI721177 GEE721176:GEE721177 GOA721176:GOA721177 GXW721176:GXW721177 HHS721176:HHS721177 HRO721176:HRO721177 IBK721176:IBK721177 ILG721176:ILG721177 IVC721176:IVC721177 JEY721176:JEY721177 JOU721176:JOU721177 JYQ721176:JYQ721177 KIM721176:KIM721177 KSI721176:KSI721177 LCE721176:LCE721177 LMA721176:LMA721177 LVW721176:LVW721177 MFS721176:MFS721177 MPO721176:MPO721177 MZK721176:MZK721177 NJG721176:NJG721177 NTC721176:NTC721177 OCY721176:OCY721177 OMU721176:OMU721177 OWQ721176:OWQ721177 PGM721176:PGM721177 PQI721176:PQI721177 QAE721176:QAE721177 QKA721176:QKA721177 QTW721176:QTW721177 RDS721176:RDS721177 RNO721176:RNO721177 RXK721176:RXK721177 SHG721176:SHG721177 SRC721176:SRC721177 TAY721176:TAY721177 TKU721176:TKU721177 TUQ721176:TUQ721177 UEM721176:UEM721177 UOI721176:UOI721177 UYE721176:UYE721177 VIA721176:VIA721177 VRW721176:VRW721177 WBS721176:WBS721177 WLO721176:WLO721177 WVK721176:WVK721177 C786712:C786713 IY786712:IY786713 SU786712:SU786713 ACQ786712:ACQ786713 AMM786712:AMM786713 AWI786712:AWI786713 BGE786712:BGE786713 BQA786712:BQA786713 BZW786712:BZW786713 CJS786712:CJS786713 CTO786712:CTO786713 DDK786712:DDK786713 DNG786712:DNG786713 DXC786712:DXC786713 EGY786712:EGY786713 EQU786712:EQU786713 FAQ786712:FAQ786713 FKM786712:FKM786713 FUI786712:FUI786713 GEE786712:GEE786713 GOA786712:GOA786713 GXW786712:GXW786713 HHS786712:HHS786713 HRO786712:HRO786713 IBK786712:IBK786713 ILG786712:ILG786713 IVC786712:IVC786713 JEY786712:JEY786713 JOU786712:JOU786713 JYQ786712:JYQ786713 KIM786712:KIM786713 KSI786712:KSI786713 LCE786712:LCE786713 LMA786712:LMA786713 LVW786712:LVW786713 MFS786712:MFS786713 MPO786712:MPO786713 MZK786712:MZK786713 NJG786712:NJG786713 NTC786712:NTC786713 OCY786712:OCY786713 OMU786712:OMU786713 OWQ786712:OWQ786713 PGM786712:PGM786713 PQI786712:PQI786713 QAE786712:QAE786713 QKA786712:QKA786713 QTW786712:QTW786713 RDS786712:RDS786713 RNO786712:RNO786713 RXK786712:RXK786713 SHG786712:SHG786713 SRC786712:SRC786713 TAY786712:TAY786713 TKU786712:TKU786713 TUQ786712:TUQ786713 UEM786712:UEM786713 UOI786712:UOI786713 UYE786712:UYE786713 VIA786712:VIA786713 VRW786712:VRW786713 WBS786712:WBS786713 WLO786712:WLO786713 WVK786712:WVK786713 C852248:C852249 IY852248:IY852249 SU852248:SU852249 ACQ852248:ACQ852249 AMM852248:AMM852249 AWI852248:AWI852249 BGE852248:BGE852249 BQA852248:BQA852249 BZW852248:BZW852249 CJS852248:CJS852249 CTO852248:CTO852249 DDK852248:DDK852249 DNG852248:DNG852249 DXC852248:DXC852249 EGY852248:EGY852249 EQU852248:EQU852249 FAQ852248:FAQ852249 FKM852248:FKM852249 FUI852248:FUI852249 GEE852248:GEE852249 GOA852248:GOA852249 GXW852248:GXW852249 HHS852248:HHS852249 HRO852248:HRO852249 IBK852248:IBK852249 ILG852248:ILG852249 IVC852248:IVC852249 JEY852248:JEY852249 JOU852248:JOU852249 JYQ852248:JYQ852249 KIM852248:KIM852249 KSI852248:KSI852249 LCE852248:LCE852249 LMA852248:LMA852249 LVW852248:LVW852249 MFS852248:MFS852249 MPO852248:MPO852249 MZK852248:MZK852249 NJG852248:NJG852249 NTC852248:NTC852249 OCY852248:OCY852249 OMU852248:OMU852249 OWQ852248:OWQ852249 PGM852248:PGM852249 PQI852248:PQI852249 QAE852248:QAE852249 QKA852248:QKA852249 QTW852248:QTW852249 RDS852248:RDS852249 RNO852248:RNO852249 RXK852248:RXK852249 SHG852248:SHG852249 SRC852248:SRC852249 TAY852248:TAY852249 TKU852248:TKU852249 TUQ852248:TUQ852249 UEM852248:UEM852249 UOI852248:UOI852249 UYE852248:UYE852249 VIA852248:VIA852249 VRW852248:VRW852249 WBS852248:WBS852249 WLO852248:WLO852249 WVK852248:WVK852249 C917784:C917785 IY917784:IY917785 SU917784:SU917785 ACQ917784:ACQ917785 AMM917784:AMM917785 AWI917784:AWI917785 BGE917784:BGE917785 BQA917784:BQA917785 BZW917784:BZW917785 CJS917784:CJS917785 CTO917784:CTO917785 DDK917784:DDK917785 DNG917784:DNG917785 DXC917784:DXC917785 EGY917784:EGY917785 EQU917784:EQU917785 FAQ917784:FAQ917785 FKM917784:FKM917785 FUI917784:FUI917785 GEE917784:GEE917785 GOA917784:GOA917785 GXW917784:GXW917785 HHS917784:HHS917785 HRO917784:HRO917785 IBK917784:IBK917785 ILG917784:ILG917785 IVC917784:IVC917785 JEY917784:JEY917785 JOU917784:JOU917785 JYQ917784:JYQ917785 KIM917784:KIM917785 KSI917784:KSI917785 LCE917784:LCE917785 LMA917784:LMA917785 LVW917784:LVW917785 MFS917784:MFS917785 MPO917784:MPO917785 MZK917784:MZK917785 NJG917784:NJG917785 NTC917784:NTC917785 OCY917784:OCY917785 OMU917784:OMU917785 OWQ917784:OWQ917785 PGM917784:PGM917785 PQI917784:PQI917785 QAE917784:QAE917785 QKA917784:QKA917785 QTW917784:QTW917785 RDS917784:RDS917785 RNO917784:RNO917785 RXK917784:RXK917785 SHG917784:SHG917785 SRC917784:SRC917785 TAY917784:TAY917785 TKU917784:TKU917785 TUQ917784:TUQ917785 UEM917784:UEM917785 UOI917784:UOI917785 UYE917784:UYE917785 VIA917784:VIA917785 VRW917784:VRW917785 WBS917784:WBS917785 WLO917784:WLO917785 WVK917784:WVK917785 C983320:C983321 IY983320:IY983321 SU983320:SU983321 ACQ983320:ACQ983321 AMM983320:AMM983321 AWI983320:AWI983321 BGE983320:BGE983321 BQA983320:BQA983321 BZW983320:BZW983321 CJS983320:CJS983321 CTO983320:CTO983321 DDK983320:DDK983321 DNG983320:DNG983321 DXC983320:DXC983321 EGY983320:EGY983321 EQU983320:EQU983321 FAQ983320:FAQ983321 FKM983320:FKM983321 FUI983320:FUI983321 GEE983320:GEE983321 GOA983320:GOA983321 GXW983320:GXW983321 HHS983320:HHS983321 HRO983320:HRO983321 IBK983320:IBK983321 ILG983320:ILG983321 IVC983320:IVC983321 JEY983320:JEY983321 JOU983320:JOU983321 JYQ983320:JYQ983321 KIM983320:KIM983321 KSI983320:KSI983321 LCE983320:LCE983321 LMA983320:LMA983321 LVW983320:LVW983321 MFS983320:MFS983321 MPO983320:MPO983321 MZK983320:MZK983321 NJG983320:NJG983321 NTC983320:NTC983321 OCY983320:OCY983321 OMU983320:OMU983321 OWQ983320:OWQ983321 PGM983320:PGM983321 PQI983320:PQI983321 QAE983320:QAE983321 QKA983320:QKA983321 QTW983320:QTW983321 RDS983320:RDS983321 RNO983320:RNO983321 RXK983320:RXK983321 SHG983320:SHG983321 SRC983320:SRC983321 TAY983320:TAY983321 TKU983320:TKU983321 TUQ983320:TUQ983321 UEM983320:UEM983321 UOI983320:UOI983321 UYE983320:UYE983321 VIA983320:VIA983321 VRW983320:VRW983321 WBS983320:WBS983321 WLO983320:WLO983321 WVK983320:WVK983321 C283 IY283 SU283 ACQ283 AMM283 AWI283 BGE283 BQA283 BZW283 CJS283 CTO283 DDK283 DNG283 DXC283 EGY283 EQU283 FAQ283 FKM283 FUI283 GEE283 GOA283 GXW283 HHS283 HRO283 IBK283 ILG283 IVC283 JEY283 JOU283 JYQ283 KIM283 KSI283 LCE283 LMA283 LVW283 MFS283 MPO283 MZK283 NJG283 NTC283 OCY283 OMU283 OWQ283 PGM283 PQI283 QAE283 QKA283 QTW283 RDS283 RNO283 RXK283 SHG283 SRC283 TAY283 TKU283 TUQ283 UEM283 UOI283 UYE283 VIA283 VRW283 WBS283 WLO283 WVK283 C65819 IY65819 SU65819 ACQ65819 AMM65819 AWI65819 BGE65819 BQA65819 BZW65819 CJS65819 CTO65819 DDK65819 DNG65819 DXC65819 EGY65819 EQU65819 FAQ65819 FKM65819 FUI65819 GEE65819 GOA65819 GXW65819 HHS65819 HRO65819 IBK65819 ILG65819 IVC65819 JEY65819 JOU65819 JYQ65819 KIM65819 KSI65819 LCE65819 LMA65819 LVW65819 MFS65819 MPO65819 MZK65819 NJG65819 NTC65819 OCY65819 OMU65819 OWQ65819 PGM65819 PQI65819 QAE65819 QKA65819 QTW65819 RDS65819 RNO65819 RXK65819 SHG65819 SRC65819 TAY65819 TKU65819 TUQ65819 UEM65819 UOI65819 UYE65819 VIA65819 VRW65819 WBS65819 WLO65819 WVK65819 C131355 IY131355 SU131355 ACQ131355 AMM131355 AWI131355 BGE131355 BQA131355 BZW131355 CJS131355 CTO131355 DDK131355 DNG131355 DXC131355 EGY131355 EQU131355 FAQ131355 FKM131355 FUI131355 GEE131355 GOA131355 GXW131355 HHS131355 HRO131355 IBK131355 ILG131355 IVC131355 JEY131355 JOU131355 JYQ131355 KIM131355 KSI131355 LCE131355 LMA131355 LVW131355 MFS131355 MPO131355 MZK131355 NJG131355 NTC131355 OCY131355 OMU131355 OWQ131355 PGM131355 PQI131355 QAE131355 QKA131355 QTW131355 RDS131355 RNO131355 RXK131355 SHG131355 SRC131355 TAY131355 TKU131355 TUQ131355 UEM131355 UOI131355 UYE131355 VIA131355 VRW131355 WBS131355 WLO131355 WVK131355 C196891 IY196891 SU196891 ACQ196891 AMM196891 AWI196891 BGE196891 BQA196891 BZW196891 CJS196891 CTO196891 DDK196891 DNG196891 DXC196891 EGY196891 EQU196891 FAQ196891 FKM196891 FUI196891 GEE196891 GOA196891 GXW196891 HHS196891 HRO196891 IBK196891 ILG196891 IVC196891 JEY196891 JOU196891 JYQ196891 KIM196891 KSI196891 LCE196891 LMA196891 LVW196891 MFS196891 MPO196891 MZK196891 NJG196891 NTC196891 OCY196891 OMU196891 OWQ196891 PGM196891 PQI196891 QAE196891 QKA196891 QTW196891 RDS196891 RNO196891 RXK196891 SHG196891 SRC196891 TAY196891 TKU196891 TUQ196891 UEM196891 UOI196891 UYE196891 VIA196891 VRW196891 WBS196891 WLO196891 WVK196891 C262427 IY262427 SU262427 ACQ262427 AMM262427 AWI262427 BGE262427 BQA262427 BZW262427 CJS262427 CTO262427 DDK262427 DNG262427 DXC262427 EGY262427 EQU262427 FAQ262427 FKM262427 FUI262427 GEE262427 GOA262427 GXW262427 HHS262427 HRO262427 IBK262427 ILG262427 IVC262427 JEY262427 JOU262427 JYQ262427 KIM262427 KSI262427 LCE262427 LMA262427 LVW262427 MFS262427 MPO262427 MZK262427 NJG262427 NTC262427 OCY262427 OMU262427 OWQ262427 PGM262427 PQI262427 QAE262427 QKA262427 QTW262427 RDS262427 RNO262427 RXK262427 SHG262427 SRC262427 TAY262427 TKU262427 TUQ262427 UEM262427 UOI262427 UYE262427 VIA262427 VRW262427 WBS262427 WLO262427 WVK262427 C327963 IY327963 SU327963 ACQ327963 AMM327963 AWI327963 BGE327963 BQA327963 BZW327963 CJS327963 CTO327963 DDK327963 DNG327963 DXC327963 EGY327963 EQU327963 FAQ327963 FKM327963 FUI327963 GEE327963 GOA327963 GXW327963 HHS327963 HRO327963 IBK327963 ILG327963 IVC327963 JEY327963 JOU327963 JYQ327963 KIM327963 KSI327963 LCE327963 LMA327963 LVW327963 MFS327963 MPO327963 MZK327963 NJG327963 NTC327963 OCY327963 OMU327963 OWQ327963 PGM327963 PQI327963 QAE327963 QKA327963 QTW327963 RDS327963 RNO327963 RXK327963 SHG327963 SRC327963 TAY327963 TKU327963 TUQ327963 UEM327963 UOI327963 UYE327963 VIA327963 VRW327963 WBS327963 WLO327963 WVK327963 C393499 IY393499 SU393499 ACQ393499 AMM393499 AWI393499 BGE393499 BQA393499 BZW393499 CJS393499 CTO393499 DDK393499 DNG393499 DXC393499 EGY393499 EQU393499 FAQ393499 FKM393499 FUI393499 GEE393499 GOA393499 GXW393499 HHS393499 HRO393499 IBK393499 ILG393499 IVC393499 JEY393499 JOU393499 JYQ393499 KIM393499 KSI393499 LCE393499 LMA393499 LVW393499 MFS393499 MPO393499 MZK393499 NJG393499 NTC393499 OCY393499 OMU393499 OWQ393499 PGM393499 PQI393499 QAE393499 QKA393499 QTW393499 RDS393499 RNO393499 RXK393499 SHG393499 SRC393499 TAY393499 TKU393499 TUQ393499 UEM393499 UOI393499 UYE393499 VIA393499 VRW393499 WBS393499 WLO393499 WVK393499 C459035 IY459035 SU459035 ACQ459035 AMM459035 AWI459035 BGE459035 BQA459035 BZW459035 CJS459035 CTO459035 DDK459035 DNG459035 DXC459035 EGY459035 EQU459035 FAQ459035 FKM459035 FUI459035 GEE459035 GOA459035 GXW459035 HHS459035 HRO459035 IBK459035 ILG459035 IVC459035 JEY459035 JOU459035 JYQ459035 KIM459035 KSI459035 LCE459035 LMA459035 LVW459035 MFS459035 MPO459035 MZK459035 NJG459035 NTC459035 OCY459035 OMU459035 OWQ459035 PGM459035 PQI459035 QAE459035 QKA459035 QTW459035 RDS459035 RNO459035 RXK459035 SHG459035 SRC459035 TAY459035 TKU459035 TUQ459035 UEM459035 UOI459035 UYE459035 VIA459035 VRW459035 WBS459035 WLO459035 WVK459035 C524571 IY524571 SU524571 ACQ524571 AMM524571 AWI524571 BGE524571 BQA524571 BZW524571 CJS524571 CTO524571 DDK524571 DNG524571 DXC524571 EGY524571 EQU524571 FAQ524571 FKM524571 FUI524571 GEE524571 GOA524571 GXW524571 HHS524571 HRO524571 IBK524571 ILG524571 IVC524571 JEY524571 JOU524571 JYQ524571 KIM524571 KSI524571 LCE524571 LMA524571 LVW524571 MFS524571 MPO524571 MZK524571 NJG524571 NTC524571 OCY524571 OMU524571 OWQ524571 PGM524571 PQI524571 QAE524571 QKA524571 QTW524571 RDS524571 RNO524571 RXK524571 SHG524571 SRC524571 TAY524571 TKU524571 TUQ524571 UEM524571 UOI524571 UYE524571 VIA524571 VRW524571 WBS524571 WLO524571 WVK524571 C590107 IY590107 SU590107 ACQ590107 AMM590107 AWI590107 BGE590107 BQA590107 BZW590107 CJS590107 CTO590107 DDK590107 DNG590107 DXC590107 EGY590107 EQU590107 FAQ590107 FKM590107 FUI590107 GEE590107 GOA590107 GXW590107 HHS590107 HRO590107 IBK590107 ILG590107 IVC590107 JEY590107 JOU590107 JYQ590107 KIM590107 KSI590107 LCE590107 LMA590107 LVW590107 MFS590107 MPO590107 MZK590107 NJG590107 NTC590107 OCY590107 OMU590107 OWQ590107 PGM590107 PQI590107 QAE590107 QKA590107 QTW590107 RDS590107 RNO590107 RXK590107 SHG590107 SRC590107 TAY590107 TKU590107 TUQ590107 UEM590107 UOI590107 UYE590107 VIA590107 VRW590107 WBS590107 WLO590107 WVK590107 C655643 IY655643 SU655643 ACQ655643 AMM655643 AWI655643 BGE655643 BQA655643 BZW655643 CJS655643 CTO655643 DDK655643 DNG655643 DXC655643 EGY655643 EQU655643 FAQ655643 FKM655643 FUI655643 GEE655643 GOA655643 GXW655643 HHS655643 HRO655643 IBK655643 ILG655643 IVC655643 JEY655643 JOU655643 JYQ655643 KIM655643 KSI655643 LCE655643 LMA655643 LVW655643 MFS655643 MPO655643 MZK655643 NJG655643 NTC655643 OCY655643 OMU655643 OWQ655643 PGM655643 PQI655643 QAE655643 QKA655643 QTW655643 RDS655643 RNO655643 RXK655643 SHG655643 SRC655643 TAY655643 TKU655643 TUQ655643 UEM655643 UOI655643 UYE655643 VIA655643 VRW655643 WBS655643 WLO655643 WVK655643 C721179 IY721179 SU721179 ACQ721179 AMM721179 AWI721179 BGE721179 BQA721179 BZW721179 CJS721179 CTO721179 DDK721179 DNG721179 DXC721179 EGY721179 EQU721179 FAQ721179 FKM721179 FUI721179 GEE721179 GOA721179 GXW721179 HHS721179 HRO721179 IBK721179 ILG721179 IVC721179 JEY721179 JOU721179 JYQ721179 KIM721179 KSI721179 LCE721179 LMA721179 LVW721179 MFS721179 MPO721179 MZK721179 NJG721179 NTC721179 OCY721179 OMU721179 OWQ721179 PGM721179 PQI721179 QAE721179 QKA721179 QTW721179 RDS721179 RNO721179 RXK721179 SHG721179 SRC721179 TAY721179 TKU721179 TUQ721179 UEM721179 UOI721179 UYE721179 VIA721179 VRW721179 WBS721179 WLO721179 WVK721179 C786715 IY786715 SU786715 ACQ786715 AMM786715 AWI786715 BGE786715 BQA786715 BZW786715 CJS786715 CTO786715 DDK786715 DNG786715 DXC786715 EGY786715 EQU786715 FAQ786715 FKM786715 FUI786715 GEE786715 GOA786715 GXW786715 HHS786715 HRO786715 IBK786715 ILG786715 IVC786715 JEY786715 JOU786715 JYQ786715 KIM786715 KSI786715 LCE786715 LMA786715 LVW786715 MFS786715 MPO786715 MZK786715 NJG786715 NTC786715 OCY786715 OMU786715 OWQ786715 PGM786715 PQI786715 QAE786715 QKA786715 QTW786715 RDS786715 RNO786715 RXK786715 SHG786715 SRC786715 TAY786715 TKU786715 TUQ786715 UEM786715 UOI786715 UYE786715 VIA786715 VRW786715 WBS786715 WLO786715 WVK786715 C852251 IY852251 SU852251 ACQ852251 AMM852251 AWI852251 BGE852251 BQA852251 BZW852251 CJS852251 CTO852251 DDK852251 DNG852251 DXC852251 EGY852251 EQU852251 FAQ852251 FKM852251 FUI852251 GEE852251 GOA852251 GXW852251 HHS852251 HRO852251 IBK852251 ILG852251 IVC852251 JEY852251 JOU852251 JYQ852251 KIM852251 KSI852251 LCE852251 LMA852251 LVW852251 MFS852251 MPO852251 MZK852251 NJG852251 NTC852251 OCY852251 OMU852251 OWQ852251 PGM852251 PQI852251 QAE852251 QKA852251 QTW852251 RDS852251 RNO852251 RXK852251 SHG852251 SRC852251 TAY852251 TKU852251 TUQ852251 UEM852251 UOI852251 UYE852251 VIA852251 VRW852251 WBS852251 WLO852251 WVK852251 C917787 IY917787 SU917787 ACQ917787 AMM917787 AWI917787 BGE917787 BQA917787 BZW917787 CJS917787 CTO917787 DDK917787 DNG917787 DXC917787 EGY917787 EQU917787 FAQ917787 FKM917787 FUI917787 GEE917787 GOA917787 GXW917787 HHS917787 HRO917787 IBK917787 ILG917787 IVC917787 JEY917787 JOU917787 JYQ917787 KIM917787 KSI917787 LCE917787 LMA917787 LVW917787 MFS917787 MPO917787 MZK917787 NJG917787 NTC917787 OCY917787 OMU917787 OWQ917787 PGM917787 PQI917787 QAE917787 QKA917787 QTW917787 RDS917787 RNO917787 RXK917787 SHG917787 SRC917787 TAY917787 TKU917787 TUQ917787 UEM917787 UOI917787 UYE917787 VIA917787 VRW917787 WBS917787 WLO917787 WVK917787 C983323 IY983323 SU983323 ACQ983323 AMM983323 AWI983323 BGE983323 BQA983323 BZW983323 CJS983323 CTO983323 DDK983323 DNG983323 DXC983323 EGY983323 EQU983323 FAQ983323 FKM983323 FUI983323 GEE983323 GOA983323 GXW983323 HHS983323 HRO983323 IBK983323 ILG983323 IVC983323 JEY983323 JOU983323 JYQ983323 KIM983323 KSI983323 LCE983323 LMA983323 LVW983323 MFS983323 MPO983323 MZK983323 NJG983323 NTC983323 OCY983323 OMU983323 OWQ983323 PGM983323 PQI983323 QAE983323 QKA983323 QTW983323 RDS983323 RNO983323 RXK983323 SHG983323 SRC983323 TAY983323 TKU983323 TUQ983323 UEM983323 UOI983323 UYE983323 VIA983323 VRW983323 WBS983323 WLO983323 WVK983323 N283:O283 JJ283:JK283 TF283:TG283 ADB283:ADC283 AMX283:AMY283 AWT283:AWU283 BGP283:BGQ283 BQL283:BQM283 CAH283:CAI283 CKD283:CKE283 CTZ283:CUA283 DDV283:DDW283 DNR283:DNS283 DXN283:DXO283 EHJ283:EHK283 ERF283:ERG283 FBB283:FBC283 FKX283:FKY283 FUT283:FUU283 GEP283:GEQ283 GOL283:GOM283 GYH283:GYI283 HID283:HIE283 HRZ283:HSA283 IBV283:IBW283 ILR283:ILS283 IVN283:IVO283 JFJ283:JFK283 JPF283:JPG283 JZB283:JZC283 KIX283:KIY283 KST283:KSU283 LCP283:LCQ283 LML283:LMM283 LWH283:LWI283 MGD283:MGE283 MPZ283:MQA283 MZV283:MZW283 NJR283:NJS283 NTN283:NTO283 ODJ283:ODK283 ONF283:ONG283 OXB283:OXC283 PGX283:PGY283 PQT283:PQU283 QAP283:QAQ283 QKL283:QKM283 QUH283:QUI283 RED283:REE283 RNZ283:ROA283 RXV283:RXW283 SHR283:SHS283 SRN283:SRO283 TBJ283:TBK283 TLF283:TLG283 TVB283:TVC283 UEX283:UEY283 UOT283:UOU283 UYP283:UYQ283 VIL283:VIM283 VSH283:VSI283 WCD283:WCE283 WLZ283:WMA283 WVV283:WVW283 N65819:O65819 JJ65819:JK65819 TF65819:TG65819 ADB65819:ADC65819 AMX65819:AMY65819 AWT65819:AWU65819 BGP65819:BGQ65819 BQL65819:BQM65819 CAH65819:CAI65819 CKD65819:CKE65819 CTZ65819:CUA65819 DDV65819:DDW65819 DNR65819:DNS65819 DXN65819:DXO65819 EHJ65819:EHK65819 ERF65819:ERG65819 FBB65819:FBC65819 FKX65819:FKY65819 FUT65819:FUU65819 GEP65819:GEQ65819 GOL65819:GOM65819 GYH65819:GYI65819 HID65819:HIE65819 HRZ65819:HSA65819 IBV65819:IBW65819 ILR65819:ILS65819 IVN65819:IVO65819 JFJ65819:JFK65819 JPF65819:JPG65819 JZB65819:JZC65819 KIX65819:KIY65819 KST65819:KSU65819 LCP65819:LCQ65819 LML65819:LMM65819 LWH65819:LWI65819 MGD65819:MGE65819 MPZ65819:MQA65819 MZV65819:MZW65819 NJR65819:NJS65819 NTN65819:NTO65819 ODJ65819:ODK65819 ONF65819:ONG65819 OXB65819:OXC65819 PGX65819:PGY65819 PQT65819:PQU65819 QAP65819:QAQ65819 QKL65819:QKM65819 QUH65819:QUI65819 RED65819:REE65819 RNZ65819:ROA65819 RXV65819:RXW65819 SHR65819:SHS65819 SRN65819:SRO65819 TBJ65819:TBK65819 TLF65819:TLG65819 TVB65819:TVC65819 UEX65819:UEY65819 UOT65819:UOU65819 UYP65819:UYQ65819 VIL65819:VIM65819 VSH65819:VSI65819 WCD65819:WCE65819 WLZ65819:WMA65819 WVV65819:WVW65819 N131355:O131355 JJ131355:JK131355 TF131355:TG131355 ADB131355:ADC131355 AMX131355:AMY131355 AWT131355:AWU131355 BGP131355:BGQ131355 BQL131355:BQM131355 CAH131355:CAI131355 CKD131355:CKE131355 CTZ131355:CUA131355 DDV131355:DDW131355 DNR131355:DNS131355 DXN131355:DXO131355 EHJ131355:EHK131355 ERF131355:ERG131355 FBB131355:FBC131355 FKX131355:FKY131355 FUT131355:FUU131355 GEP131355:GEQ131355 GOL131355:GOM131355 GYH131355:GYI131355 HID131355:HIE131355 HRZ131355:HSA131355 IBV131355:IBW131355 ILR131355:ILS131355 IVN131355:IVO131355 JFJ131355:JFK131355 JPF131355:JPG131355 JZB131355:JZC131355 KIX131355:KIY131355 KST131355:KSU131355 LCP131355:LCQ131355 LML131355:LMM131355 LWH131355:LWI131355 MGD131355:MGE131355 MPZ131355:MQA131355 MZV131355:MZW131355 NJR131355:NJS131355 NTN131355:NTO131355 ODJ131355:ODK131355 ONF131355:ONG131355 OXB131355:OXC131355 PGX131355:PGY131355 PQT131355:PQU131355 QAP131355:QAQ131355 QKL131355:QKM131355 QUH131355:QUI131355 RED131355:REE131355 RNZ131355:ROA131355 RXV131355:RXW131355 SHR131355:SHS131355 SRN131355:SRO131355 TBJ131355:TBK131355 TLF131355:TLG131355 TVB131355:TVC131355 UEX131355:UEY131355 UOT131355:UOU131355 UYP131355:UYQ131355 VIL131355:VIM131355 VSH131355:VSI131355 WCD131355:WCE131355 WLZ131355:WMA131355 WVV131355:WVW131355 N196891:O196891 JJ196891:JK196891 TF196891:TG196891 ADB196891:ADC196891 AMX196891:AMY196891 AWT196891:AWU196891 BGP196891:BGQ196891 BQL196891:BQM196891 CAH196891:CAI196891 CKD196891:CKE196891 CTZ196891:CUA196891 DDV196891:DDW196891 DNR196891:DNS196891 DXN196891:DXO196891 EHJ196891:EHK196891 ERF196891:ERG196891 FBB196891:FBC196891 FKX196891:FKY196891 FUT196891:FUU196891 GEP196891:GEQ196891 GOL196891:GOM196891 GYH196891:GYI196891 HID196891:HIE196891 HRZ196891:HSA196891 IBV196891:IBW196891 ILR196891:ILS196891 IVN196891:IVO196891 JFJ196891:JFK196891 JPF196891:JPG196891 JZB196891:JZC196891 KIX196891:KIY196891 KST196891:KSU196891 LCP196891:LCQ196891 LML196891:LMM196891 LWH196891:LWI196891 MGD196891:MGE196891 MPZ196891:MQA196891 MZV196891:MZW196891 NJR196891:NJS196891 NTN196891:NTO196891 ODJ196891:ODK196891 ONF196891:ONG196891 OXB196891:OXC196891 PGX196891:PGY196891 PQT196891:PQU196891 QAP196891:QAQ196891 QKL196891:QKM196891 QUH196891:QUI196891 RED196891:REE196891 RNZ196891:ROA196891 RXV196891:RXW196891 SHR196891:SHS196891 SRN196891:SRO196891 TBJ196891:TBK196891 TLF196891:TLG196891 TVB196891:TVC196891 UEX196891:UEY196891 UOT196891:UOU196891 UYP196891:UYQ196891 VIL196891:VIM196891 VSH196891:VSI196891 WCD196891:WCE196891 WLZ196891:WMA196891 WVV196891:WVW196891 N262427:O262427 JJ262427:JK262427 TF262427:TG262427 ADB262427:ADC262427 AMX262427:AMY262427 AWT262427:AWU262427 BGP262427:BGQ262427 BQL262427:BQM262427 CAH262427:CAI262427 CKD262427:CKE262427 CTZ262427:CUA262427 DDV262427:DDW262427 DNR262427:DNS262427 DXN262427:DXO262427 EHJ262427:EHK262427 ERF262427:ERG262427 FBB262427:FBC262427 FKX262427:FKY262427 FUT262427:FUU262427 GEP262427:GEQ262427 GOL262427:GOM262427 GYH262427:GYI262427 HID262427:HIE262427 HRZ262427:HSA262427 IBV262427:IBW262427 ILR262427:ILS262427 IVN262427:IVO262427 JFJ262427:JFK262427 JPF262427:JPG262427 JZB262427:JZC262427 KIX262427:KIY262427 KST262427:KSU262427 LCP262427:LCQ262427 LML262427:LMM262427 LWH262427:LWI262427 MGD262427:MGE262427 MPZ262427:MQA262427 MZV262427:MZW262427 NJR262427:NJS262427 NTN262427:NTO262427 ODJ262427:ODK262427 ONF262427:ONG262427 OXB262427:OXC262427 PGX262427:PGY262427 PQT262427:PQU262427 QAP262427:QAQ262427 QKL262427:QKM262427 QUH262427:QUI262427 RED262427:REE262427 RNZ262427:ROA262427 RXV262427:RXW262427 SHR262427:SHS262427 SRN262427:SRO262427 TBJ262427:TBK262427 TLF262427:TLG262427 TVB262427:TVC262427 UEX262427:UEY262427 UOT262427:UOU262427 UYP262427:UYQ262427 VIL262427:VIM262427 VSH262427:VSI262427 WCD262427:WCE262427 WLZ262427:WMA262427 WVV262427:WVW262427 N327963:O327963 JJ327963:JK327963 TF327963:TG327963 ADB327963:ADC327963 AMX327963:AMY327963 AWT327963:AWU327963 BGP327963:BGQ327963 BQL327963:BQM327963 CAH327963:CAI327963 CKD327963:CKE327963 CTZ327963:CUA327963 DDV327963:DDW327963 DNR327963:DNS327963 DXN327963:DXO327963 EHJ327963:EHK327963 ERF327963:ERG327963 FBB327963:FBC327963 FKX327963:FKY327963 FUT327963:FUU327963 GEP327963:GEQ327963 GOL327963:GOM327963 GYH327963:GYI327963 HID327963:HIE327963 HRZ327963:HSA327963 IBV327963:IBW327963 ILR327963:ILS327963 IVN327963:IVO327963 JFJ327963:JFK327963 JPF327963:JPG327963 JZB327963:JZC327963 KIX327963:KIY327963 KST327963:KSU327963 LCP327963:LCQ327963 LML327963:LMM327963 LWH327963:LWI327963 MGD327963:MGE327963 MPZ327963:MQA327963 MZV327963:MZW327963 NJR327963:NJS327963 NTN327963:NTO327963 ODJ327963:ODK327963 ONF327963:ONG327963 OXB327963:OXC327963 PGX327963:PGY327963 PQT327963:PQU327963 QAP327963:QAQ327963 QKL327963:QKM327963 QUH327963:QUI327963 RED327963:REE327963 RNZ327963:ROA327963 RXV327963:RXW327963 SHR327963:SHS327963 SRN327963:SRO327963 TBJ327963:TBK327963 TLF327963:TLG327963 TVB327963:TVC327963 UEX327963:UEY327963 UOT327963:UOU327963 UYP327963:UYQ327963 VIL327963:VIM327963 VSH327963:VSI327963 WCD327963:WCE327963 WLZ327963:WMA327963 WVV327963:WVW327963 N393499:O393499 JJ393499:JK393499 TF393499:TG393499 ADB393499:ADC393499 AMX393499:AMY393499 AWT393499:AWU393499 BGP393499:BGQ393499 BQL393499:BQM393499 CAH393499:CAI393499 CKD393499:CKE393499 CTZ393499:CUA393499 DDV393499:DDW393499 DNR393499:DNS393499 DXN393499:DXO393499 EHJ393499:EHK393499 ERF393499:ERG393499 FBB393499:FBC393499 FKX393499:FKY393499 FUT393499:FUU393499 GEP393499:GEQ393499 GOL393499:GOM393499 GYH393499:GYI393499 HID393499:HIE393499 HRZ393499:HSA393499 IBV393499:IBW393499 ILR393499:ILS393499 IVN393499:IVO393499 JFJ393499:JFK393499 JPF393499:JPG393499 JZB393499:JZC393499 KIX393499:KIY393499 KST393499:KSU393499 LCP393499:LCQ393499 LML393499:LMM393499 LWH393499:LWI393499 MGD393499:MGE393499 MPZ393499:MQA393499 MZV393499:MZW393499 NJR393499:NJS393499 NTN393499:NTO393499 ODJ393499:ODK393499 ONF393499:ONG393499 OXB393499:OXC393499 PGX393499:PGY393499 PQT393499:PQU393499 QAP393499:QAQ393499 QKL393499:QKM393499 QUH393499:QUI393499 RED393499:REE393499 RNZ393499:ROA393499 RXV393499:RXW393499 SHR393499:SHS393499 SRN393499:SRO393499 TBJ393499:TBK393499 TLF393499:TLG393499 TVB393499:TVC393499 UEX393499:UEY393499 UOT393499:UOU393499 UYP393499:UYQ393499 VIL393499:VIM393499 VSH393499:VSI393499 WCD393499:WCE393499 WLZ393499:WMA393499 WVV393499:WVW393499 N459035:O459035 JJ459035:JK459035 TF459035:TG459035 ADB459035:ADC459035 AMX459035:AMY459035 AWT459035:AWU459035 BGP459035:BGQ459035 BQL459035:BQM459035 CAH459035:CAI459035 CKD459035:CKE459035 CTZ459035:CUA459035 DDV459035:DDW459035 DNR459035:DNS459035 DXN459035:DXO459035 EHJ459035:EHK459035 ERF459035:ERG459035 FBB459035:FBC459035 FKX459035:FKY459035 FUT459035:FUU459035 GEP459035:GEQ459035 GOL459035:GOM459035 GYH459035:GYI459035 HID459035:HIE459035 HRZ459035:HSA459035 IBV459035:IBW459035 ILR459035:ILS459035 IVN459035:IVO459035 JFJ459035:JFK459035 JPF459035:JPG459035 JZB459035:JZC459035 KIX459035:KIY459035 KST459035:KSU459035 LCP459035:LCQ459035 LML459035:LMM459035 LWH459035:LWI459035 MGD459035:MGE459035 MPZ459035:MQA459035 MZV459035:MZW459035 NJR459035:NJS459035 NTN459035:NTO459035 ODJ459035:ODK459035 ONF459035:ONG459035 OXB459035:OXC459035 PGX459035:PGY459035 PQT459035:PQU459035 QAP459035:QAQ459035 QKL459035:QKM459035 QUH459035:QUI459035 RED459035:REE459035 RNZ459035:ROA459035 RXV459035:RXW459035 SHR459035:SHS459035 SRN459035:SRO459035 TBJ459035:TBK459035 TLF459035:TLG459035 TVB459035:TVC459035 UEX459035:UEY459035 UOT459035:UOU459035 UYP459035:UYQ459035 VIL459035:VIM459035 VSH459035:VSI459035 WCD459035:WCE459035 WLZ459035:WMA459035 WVV459035:WVW459035 N524571:O524571 JJ524571:JK524571 TF524571:TG524571 ADB524571:ADC524571 AMX524571:AMY524571 AWT524571:AWU524571 BGP524571:BGQ524571 BQL524571:BQM524571 CAH524571:CAI524571 CKD524571:CKE524571 CTZ524571:CUA524571 DDV524571:DDW524571 DNR524571:DNS524571 DXN524571:DXO524571 EHJ524571:EHK524571 ERF524571:ERG524571 FBB524571:FBC524571 FKX524571:FKY524571 FUT524571:FUU524571 GEP524571:GEQ524571 GOL524571:GOM524571 GYH524571:GYI524571 HID524571:HIE524571 HRZ524571:HSA524571 IBV524571:IBW524571 ILR524571:ILS524571 IVN524571:IVO524571 JFJ524571:JFK524571 JPF524571:JPG524571 JZB524571:JZC524571 KIX524571:KIY524571 KST524571:KSU524571 LCP524571:LCQ524571 LML524571:LMM524571 LWH524571:LWI524571 MGD524571:MGE524571 MPZ524571:MQA524571 MZV524571:MZW524571 NJR524571:NJS524571 NTN524571:NTO524571 ODJ524571:ODK524571 ONF524571:ONG524571 OXB524571:OXC524571 PGX524571:PGY524571 PQT524571:PQU524571 QAP524571:QAQ524571 QKL524571:QKM524571 QUH524571:QUI524571 RED524571:REE524571 RNZ524571:ROA524571 RXV524571:RXW524571 SHR524571:SHS524571 SRN524571:SRO524571 TBJ524571:TBK524571 TLF524571:TLG524571 TVB524571:TVC524571 UEX524571:UEY524571 UOT524571:UOU524571 UYP524571:UYQ524571 VIL524571:VIM524571 VSH524571:VSI524571 WCD524571:WCE524571 WLZ524571:WMA524571 WVV524571:WVW524571 N590107:O590107 JJ590107:JK590107 TF590107:TG590107 ADB590107:ADC590107 AMX590107:AMY590107 AWT590107:AWU590107 BGP590107:BGQ590107 BQL590107:BQM590107 CAH590107:CAI590107 CKD590107:CKE590107 CTZ590107:CUA590107 DDV590107:DDW590107 DNR590107:DNS590107 DXN590107:DXO590107 EHJ590107:EHK590107 ERF590107:ERG590107 FBB590107:FBC590107 FKX590107:FKY590107 FUT590107:FUU590107 GEP590107:GEQ590107 GOL590107:GOM590107 GYH590107:GYI590107 HID590107:HIE590107 HRZ590107:HSA590107 IBV590107:IBW590107 ILR590107:ILS590107 IVN590107:IVO590107 JFJ590107:JFK590107 JPF590107:JPG590107 JZB590107:JZC590107 KIX590107:KIY590107 KST590107:KSU590107 LCP590107:LCQ590107 LML590107:LMM590107 LWH590107:LWI590107 MGD590107:MGE590107 MPZ590107:MQA590107 MZV590107:MZW590107 NJR590107:NJS590107 NTN590107:NTO590107 ODJ590107:ODK590107 ONF590107:ONG590107 OXB590107:OXC590107 PGX590107:PGY590107 PQT590107:PQU590107 QAP590107:QAQ590107 QKL590107:QKM590107 QUH590107:QUI590107 RED590107:REE590107 RNZ590107:ROA590107 RXV590107:RXW590107 SHR590107:SHS590107 SRN590107:SRO590107 TBJ590107:TBK590107 TLF590107:TLG590107 TVB590107:TVC590107 UEX590107:UEY590107 UOT590107:UOU590107 UYP590107:UYQ590107 VIL590107:VIM590107 VSH590107:VSI590107 WCD590107:WCE590107 WLZ590107:WMA590107 WVV590107:WVW590107 N655643:O655643 JJ655643:JK655643 TF655643:TG655643 ADB655643:ADC655643 AMX655643:AMY655643 AWT655643:AWU655643 BGP655643:BGQ655643 BQL655643:BQM655643 CAH655643:CAI655643 CKD655643:CKE655643 CTZ655643:CUA655643 DDV655643:DDW655643 DNR655643:DNS655643 DXN655643:DXO655643 EHJ655643:EHK655643 ERF655643:ERG655643 FBB655643:FBC655643 FKX655643:FKY655643 FUT655643:FUU655643 GEP655643:GEQ655643 GOL655643:GOM655643 GYH655643:GYI655643 HID655643:HIE655643 HRZ655643:HSA655643 IBV655643:IBW655643 ILR655643:ILS655643 IVN655643:IVO655643 JFJ655643:JFK655643 JPF655643:JPG655643 JZB655643:JZC655643 KIX655643:KIY655643 KST655643:KSU655643 LCP655643:LCQ655643 LML655643:LMM655643 LWH655643:LWI655643 MGD655643:MGE655643 MPZ655643:MQA655643 MZV655643:MZW655643 NJR655643:NJS655643 NTN655643:NTO655643 ODJ655643:ODK655643 ONF655643:ONG655643 OXB655643:OXC655643 PGX655643:PGY655643 PQT655643:PQU655643 QAP655643:QAQ655643 QKL655643:QKM655643 QUH655643:QUI655643 RED655643:REE655643 RNZ655643:ROA655643 RXV655643:RXW655643 SHR655643:SHS655643 SRN655643:SRO655643 TBJ655643:TBK655643 TLF655643:TLG655643 TVB655643:TVC655643 UEX655643:UEY655643 UOT655643:UOU655643 UYP655643:UYQ655643 VIL655643:VIM655643 VSH655643:VSI655643 WCD655643:WCE655643 WLZ655643:WMA655643 WVV655643:WVW655643 N721179:O721179 JJ721179:JK721179 TF721179:TG721179 ADB721179:ADC721179 AMX721179:AMY721179 AWT721179:AWU721179 BGP721179:BGQ721179 BQL721179:BQM721179 CAH721179:CAI721179 CKD721179:CKE721179 CTZ721179:CUA721179 DDV721179:DDW721179 DNR721179:DNS721179 DXN721179:DXO721179 EHJ721179:EHK721179 ERF721179:ERG721179 FBB721179:FBC721179 FKX721179:FKY721179 FUT721179:FUU721179 GEP721179:GEQ721179 GOL721179:GOM721179 GYH721179:GYI721179 HID721179:HIE721179 HRZ721179:HSA721179 IBV721179:IBW721179 ILR721179:ILS721179 IVN721179:IVO721179 JFJ721179:JFK721179 JPF721179:JPG721179 JZB721179:JZC721179 KIX721179:KIY721179 KST721179:KSU721179 LCP721179:LCQ721179 LML721179:LMM721179 LWH721179:LWI721179 MGD721179:MGE721179 MPZ721179:MQA721179 MZV721179:MZW721179 NJR721179:NJS721179 NTN721179:NTO721179 ODJ721179:ODK721179 ONF721179:ONG721179 OXB721179:OXC721179 PGX721179:PGY721179 PQT721179:PQU721179 QAP721179:QAQ721179 QKL721179:QKM721179 QUH721179:QUI721179 RED721179:REE721179 RNZ721179:ROA721179 RXV721179:RXW721179 SHR721179:SHS721179 SRN721179:SRO721179 TBJ721179:TBK721179 TLF721179:TLG721179 TVB721179:TVC721179 UEX721179:UEY721179 UOT721179:UOU721179 UYP721179:UYQ721179 VIL721179:VIM721179 VSH721179:VSI721179 WCD721179:WCE721179 WLZ721179:WMA721179 WVV721179:WVW721179 N786715:O786715 JJ786715:JK786715 TF786715:TG786715 ADB786715:ADC786715 AMX786715:AMY786715 AWT786715:AWU786715 BGP786715:BGQ786715 BQL786715:BQM786715 CAH786715:CAI786715 CKD786715:CKE786715 CTZ786715:CUA786715 DDV786715:DDW786715 DNR786715:DNS786715 DXN786715:DXO786715 EHJ786715:EHK786715 ERF786715:ERG786715 FBB786715:FBC786715 FKX786715:FKY786715 FUT786715:FUU786715 GEP786715:GEQ786715 GOL786715:GOM786715 GYH786715:GYI786715 HID786715:HIE786715 HRZ786715:HSA786715 IBV786715:IBW786715 ILR786715:ILS786715 IVN786715:IVO786715 JFJ786715:JFK786715 JPF786715:JPG786715 JZB786715:JZC786715 KIX786715:KIY786715 KST786715:KSU786715 LCP786715:LCQ786715 LML786715:LMM786715 LWH786715:LWI786715 MGD786715:MGE786715 MPZ786715:MQA786715 MZV786715:MZW786715 NJR786715:NJS786715 NTN786715:NTO786715 ODJ786715:ODK786715 ONF786715:ONG786715 OXB786715:OXC786715 PGX786715:PGY786715 PQT786715:PQU786715 QAP786715:QAQ786715 QKL786715:QKM786715 QUH786715:QUI786715 RED786715:REE786715 RNZ786715:ROA786715 RXV786715:RXW786715 SHR786715:SHS786715 SRN786715:SRO786715 TBJ786715:TBK786715 TLF786715:TLG786715 TVB786715:TVC786715 UEX786715:UEY786715 UOT786715:UOU786715 UYP786715:UYQ786715 VIL786715:VIM786715 VSH786715:VSI786715 WCD786715:WCE786715 WLZ786715:WMA786715 WVV786715:WVW786715 N852251:O852251 JJ852251:JK852251 TF852251:TG852251 ADB852251:ADC852251 AMX852251:AMY852251 AWT852251:AWU852251 BGP852251:BGQ852251 BQL852251:BQM852251 CAH852251:CAI852251 CKD852251:CKE852251 CTZ852251:CUA852251 DDV852251:DDW852251 DNR852251:DNS852251 DXN852251:DXO852251 EHJ852251:EHK852251 ERF852251:ERG852251 FBB852251:FBC852251 FKX852251:FKY852251 FUT852251:FUU852251 GEP852251:GEQ852251 GOL852251:GOM852251 GYH852251:GYI852251 HID852251:HIE852251 HRZ852251:HSA852251 IBV852251:IBW852251 ILR852251:ILS852251 IVN852251:IVO852251 JFJ852251:JFK852251 JPF852251:JPG852251 JZB852251:JZC852251 KIX852251:KIY852251 KST852251:KSU852251 LCP852251:LCQ852251 LML852251:LMM852251 LWH852251:LWI852251 MGD852251:MGE852251 MPZ852251:MQA852251 MZV852251:MZW852251 NJR852251:NJS852251 NTN852251:NTO852251 ODJ852251:ODK852251 ONF852251:ONG852251 OXB852251:OXC852251 PGX852251:PGY852251 PQT852251:PQU852251 QAP852251:QAQ852251 QKL852251:QKM852251 QUH852251:QUI852251 RED852251:REE852251 RNZ852251:ROA852251 RXV852251:RXW852251 SHR852251:SHS852251 SRN852251:SRO852251 TBJ852251:TBK852251 TLF852251:TLG852251 TVB852251:TVC852251 UEX852251:UEY852251 UOT852251:UOU852251 UYP852251:UYQ852251 VIL852251:VIM852251 VSH852251:VSI852251 WCD852251:WCE852251 WLZ852251:WMA852251 WVV852251:WVW852251 N917787:O917787 JJ917787:JK917787 TF917787:TG917787 ADB917787:ADC917787 AMX917787:AMY917787 AWT917787:AWU917787 BGP917787:BGQ917787 BQL917787:BQM917787 CAH917787:CAI917787 CKD917787:CKE917787 CTZ917787:CUA917787 DDV917787:DDW917787 DNR917787:DNS917787 DXN917787:DXO917787 EHJ917787:EHK917787 ERF917787:ERG917787 FBB917787:FBC917787 FKX917787:FKY917787 FUT917787:FUU917787 GEP917787:GEQ917787 GOL917787:GOM917787 GYH917787:GYI917787 HID917787:HIE917787 HRZ917787:HSA917787 IBV917787:IBW917787 ILR917787:ILS917787 IVN917787:IVO917787 JFJ917787:JFK917787 JPF917787:JPG917787 JZB917787:JZC917787 KIX917787:KIY917787 KST917787:KSU917787 LCP917787:LCQ917787 LML917787:LMM917787 LWH917787:LWI917787 MGD917787:MGE917787 MPZ917787:MQA917787 MZV917787:MZW917787 NJR917787:NJS917787 NTN917787:NTO917787 ODJ917787:ODK917787 ONF917787:ONG917787 OXB917787:OXC917787 PGX917787:PGY917787 PQT917787:PQU917787 QAP917787:QAQ917787 QKL917787:QKM917787 QUH917787:QUI917787 RED917787:REE917787 RNZ917787:ROA917787 RXV917787:RXW917787 SHR917787:SHS917787 SRN917787:SRO917787 TBJ917787:TBK917787 TLF917787:TLG917787 TVB917787:TVC917787 UEX917787:UEY917787 UOT917787:UOU917787 UYP917787:UYQ917787 VIL917787:VIM917787 VSH917787:VSI917787 WCD917787:WCE917787 WLZ917787:WMA917787 WVV917787:WVW917787 N983323:O983323 JJ983323:JK983323 TF983323:TG983323 ADB983323:ADC983323 AMX983323:AMY983323 AWT983323:AWU983323 BGP983323:BGQ983323 BQL983323:BQM983323 CAH983323:CAI983323 CKD983323:CKE983323 CTZ983323:CUA983323 DDV983323:DDW983323 DNR983323:DNS983323 DXN983323:DXO983323 EHJ983323:EHK983323 ERF983323:ERG983323 FBB983323:FBC983323 FKX983323:FKY983323 FUT983323:FUU983323 GEP983323:GEQ983323 GOL983323:GOM983323 GYH983323:GYI983323 HID983323:HIE983323 HRZ983323:HSA983323 IBV983323:IBW983323 ILR983323:ILS983323 IVN983323:IVO983323 JFJ983323:JFK983323 JPF983323:JPG983323 JZB983323:JZC983323 KIX983323:KIY983323 KST983323:KSU983323 LCP983323:LCQ983323 LML983323:LMM983323 LWH983323:LWI983323 MGD983323:MGE983323 MPZ983323:MQA983323 MZV983323:MZW983323 NJR983323:NJS983323 NTN983323:NTO983323 ODJ983323:ODK983323 ONF983323:ONG983323 OXB983323:OXC983323 PGX983323:PGY983323 PQT983323:PQU983323 QAP983323:QAQ983323 QKL983323:QKM983323 QUH983323:QUI983323 RED983323:REE983323 RNZ983323:ROA983323 RXV983323:RXW983323 SHR983323:SHS983323 SRN983323:SRO983323 TBJ983323:TBK983323 TLF983323:TLG983323 TVB983323:TVC983323 UEX983323:UEY983323 UOT983323:UOU983323 UYP983323:UYQ983323 VIL983323:VIM983323 VSH983323:VSI983323 WCD983323:WCE983323 WLZ983323:WMA983323 WVV983323:WVW983323 H283:I283 JD283:JE283 SZ283:TA283 ACV283:ACW283 AMR283:AMS283 AWN283:AWO283 BGJ283:BGK283 BQF283:BQG283 CAB283:CAC283 CJX283:CJY283 CTT283:CTU283 DDP283:DDQ283 DNL283:DNM283 DXH283:DXI283 EHD283:EHE283 EQZ283:ERA283 FAV283:FAW283 FKR283:FKS283 FUN283:FUO283 GEJ283:GEK283 GOF283:GOG283 GYB283:GYC283 HHX283:HHY283 HRT283:HRU283 IBP283:IBQ283 ILL283:ILM283 IVH283:IVI283 JFD283:JFE283 JOZ283:JPA283 JYV283:JYW283 KIR283:KIS283 KSN283:KSO283 LCJ283:LCK283 LMF283:LMG283 LWB283:LWC283 MFX283:MFY283 MPT283:MPU283 MZP283:MZQ283 NJL283:NJM283 NTH283:NTI283 ODD283:ODE283 OMZ283:ONA283 OWV283:OWW283 PGR283:PGS283 PQN283:PQO283 QAJ283:QAK283 QKF283:QKG283 QUB283:QUC283 RDX283:RDY283 RNT283:RNU283 RXP283:RXQ283 SHL283:SHM283 SRH283:SRI283 TBD283:TBE283 TKZ283:TLA283 TUV283:TUW283 UER283:UES283 UON283:UOO283 UYJ283:UYK283 VIF283:VIG283 VSB283:VSC283 WBX283:WBY283 WLT283:WLU283 WVP283:WVQ283 H65819:I65819 JD65819:JE65819 SZ65819:TA65819 ACV65819:ACW65819 AMR65819:AMS65819 AWN65819:AWO65819 BGJ65819:BGK65819 BQF65819:BQG65819 CAB65819:CAC65819 CJX65819:CJY65819 CTT65819:CTU65819 DDP65819:DDQ65819 DNL65819:DNM65819 DXH65819:DXI65819 EHD65819:EHE65819 EQZ65819:ERA65819 FAV65819:FAW65819 FKR65819:FKS65819 FUN65819:FUO65819 GEJ65819:GEK65819 GOF65819:GOG65819 GYB65819:GYC65819 HHX65819:HHY65819 HRT65819:HRU65819 IBP65819:IBQ65819 ILL65819:ILM65819 IVH65819:IVI65819 JFD65819:JFE65819 JOZ65819:JPA65819 JYV65819:JYW65819 KIR65819:KIS65819 KSN65819:KSO65819 LCJ65819:LCK65819 LMF65819:LMG65819 LWB65819:LWC65819 MFX65819:MFY65819 MPT65819:MPU65819 MZP65819:MZQ65819 NJL65819:NJM65819 NTH65819:NTI65819 ODD65819:ODE65819 OMZ65819:ONA65819 OWV65819:OWW65819 PGR65819:PGS65819 PQN65819:PQO65819 QAJ65819:QAK65819 QKF65819:QKG65819 QUB65819:QUC65819 RDX65819:RDY65819 RNT65819:RNU65819 RXP65819:RXQ65819 SHL65819:SHM65819 SRH65819:SRI65819 TBD65819:TBE65819 TKZ65819:TLA65819 TUV65819:TUW65819 UER65819:UES65819 UON65819:UOO65819 UYJ65819:UYK65819 VIF65819:VIG65819 VSB65819:VSC65819 WBX65819:WBY65819 WLT65819:WLU65819 WVP65819:WVQ65819 H131355:I131355 JD131355:JE131355 SZ131355:TA131355 ACV131355:ACW131355 AMR131355:AMS131355 AWN131355:AWO131355 BGJ131355:BGK131355 BQF131355:BQG131355 CAB131355:CAC131355 CJX131355:CJY131355 CTT131355:CTU131355 DDP131355:DDQ131355 DNL131355:DNM131355 DXH131355:DXI131355 EHD131355:EHE131355 EQZ131355:ERA131355 FAV131355:FAW131355 FKR131355:FKS131355 FUN131355:FUO131355 GEJ131355:GEK131355 GOF131355:GOG131355 GYB131355:GYC131355 HHX131355:HHY131355 HRT131355:HRU131355 IBP131355:IBQ131355 ILL131355:ILM131355 IVH131355:IVI131355 JFD131355:JFE131355 JOZ131355:JPA131355 JYV131355:JYW131355 KIR131355:KIS131355 KSN131355:KSO131355 LCJ131355:LCK131355 LMF131355:LMG131355 LWB131355:LWC131355 MFX131355:MFY131355 MPT131355:MPU131355 MZP131355:MZQ131355 NJL131355:NJM131355 NTH131355:NTI131355 ODD131355:ODE131355 OMZ131355:ONA131355 OWV131355:OWW131355 PGR131355:PGS131355 PQN131355:PQO131355 QAJ131355:QAK131355 QKF131355:QKG131355 QUB131355:QUC131355 RDX131355:RDY131355 RNT131355:RNU131355 RXP131355:RXQ131355 SHL131355:SHM131355 SRH131355:SRI131355 TBD131355:TBE131355 TKZ131355:TLA131355 TUV131355:TUW131355 UER131355:UES131355 UON131355:UOO131355 UYJ131355:UYK131355 VIF131355:VIG131355 VSB131355:VSC131355 WBX131355:WBY131355 WLT131355:WLU131355 WVP131355:WVQ131355 H196891:I196891 JD196891:JE196891 SZ196891:TA196891 ACV196891:ACW196891 AMR196891:AMS196891 AWN196891:AWO196891 BGJ196891:BGK196891 BQF196891:BQG196891 CAB196891:CAC196891 CJX196891:CJY196891 CTT196891:CTU196891 DDP196891:DDQ196891 DNL196891:DNM196891 DXH196891:DXI196891 EHD196891:EHE196891 EQZ196891:ERA196891 FAV196891:FAW196891 FKR196891:FKS196891 FUN196891:FUO196891 GEJ196891:GEK196891 GOF196891:GOG196891 GYB196891:GYC196891 HHX196891:HHY196891 HRT196891:HRU196891 IBP196891:IBQ196891 ILL196891:ILM196891 IVH196891:IVI196891 JFD196891:JFE196891 JOZ196891:JPA196891 JYV196891:JYW196891 KIR196891:KIS196891 KSN196891:KSO196891 LCJ196891:LCK196891 LMF196891:LMG196891 LWB196891:LWC196891 MFX196891:MFY196891 MPT196891:MPU196891 MZP196891:MZQ196891 NJL196891:NJM196891 NTH196891:NTI196891 ODD196891:ODE196891 OMZ196891:ONA196891 OWV196891:OWW196891 PGR196891:PGS196891 PQN196891:PQO196891 QAJ196891:QAK196891 QKF196891:QKG196891 QUB196891:QUC196891 RDX196891:RDY196891 RNT196891:RNU196891 RXP196891:RXQ196891 SHL196891:SHM196891 SRH196891:SRI196891 TBD196891:TBE196891 TKZ196891:TLA196891 TUV196891:TUW196891 UER196891:UES196891 UON196891:UOO196891 UYJ196891:UYK196891 VIF196891:VIG196891 VSB196891:VSC196891 WBX196891:WBY196891 WLT196891:WLU196891 WVP196891:WVQ196891 H262427:I262427 JD262427:JE262427 SZ262427:TA262427 ACV262427:ACW262427 AMR262427:AMS262427 AWN262427:AWO262427 BGJ262427:BGK262427 BQF262427:BQG262427 CAB262427:CAC262427 CJX262427:CJY262427 CTT262427:CTU262427 DDP262427:DDQ262427 DNL262427:DNM262427 DXH262427:DXI262427 EHD262427:EHE262427 EQZ262427:ERA262427 FAV262427:FAW262427 FKR262427:FKS262427 FUN262427:FUO262427 GEJ262427:GEK262427 GOF262427:GOG262427 GYB262427:GYC262427 HHX262427:HHY262427 HRT262427:HRU262427 IBP262427:IBQ262427 ILL262427:ILM262427 IVH262427:IVI262427 JFD262427:JFE262427 JOZ262427:JPA262427 JYV262427:JYW262427 KIR262427:KIS262427 KSN262427:KSO262427 LCJ262427:LCK262427 LMF262427:LMG262427 LWB262427:LWC262427 MFX262427:MFY262427 MPT262427:MPU262427 MZP262427:MZQ262427 NJL262427:NJM262427 NTH262427:NTI262427 ODD262427:ODE262427 OMZ262427:ONA262427 OWV262427:OWW262427 PGR262427:PGS262427 PQN262427:PQO262427 QAJ262427:QAK262427 QKF262427:QKG262427 QUB262427:QUC262427 RDX262427:RDY262427 RNT262427:RNU262427 RXP262427:RXQ262427 SHL262427:SHM262427 SRH262427:SRI262427 TBD262427:TBE262427 TKZ262427:TLA262427 TUV262427:TUW262427 UER262427:UES262427 UON262427:UOO262427 UYJ262427:UYK262427 VIF262427:VIG262427 VSB262427:VSC262427 WBX262427:WBY262427 WLT262427:WLU262427 WVP262427:WVQ262427 H327963:I327963 JD327963:JE327963 SZ327963:TA327963 ACV327963:ACW327963 AMR327963:AMS327963 AWN327963:AWO327963 BGJ327963:BGK327963 BQF327963:BQG327963 CAB327963:CAC327963 CJX327963:CJY327963 CTT327963:CTU327963 DDP327963:DDQ327963 DNL327963:DNM327963 DXH327963:DXI327963 EHD327963:EHE327963 EQZ327963:ERA327963 FAV327963:FAW327963 FKR327963:FKS327963 FUN327963:FUO327963 GEJ327963:GEK327963 GOF327963:GOG327963 GYB327963:GYC327963 HHX327963:HHY327963 HRT327963:HRU327963 IBP327963:IBQ327963 ILL327963:ILM327963 IVH327963:IVI327963 JFD327963:JFE327963 JOZ327963:JPA327963 JYV327963:JYW327963 KIR327963:KIS327963 KSN327963:KSO327963 LCJ327963:LCK327963 LMF327963:LMG327963 LWB327963:LWC327963 MFX327963:MFY327963 MPT327963:MPU327963 MZP327963:MZQ327963 NJL327963:NJM327963 NTH327963:NTI327963 ODD327963:ODE327963 OMZ327963:ONA327963 OWV327963:OWW327963 PGR327963:PGS327963 PQN327963:PQO327963 QAJ327963:QAK327963 QKF327963:QKG327963 QUB327963:QUC327963 RDX327963:RDY327963 RNT327963:RNU327963 RXP327963:RXQ327963 SHL327963:SHM327963 SRH327963:SRI327963 TBD327963:TBE327963 TKZ327963:TLA327963 TUV327963:TUW327963 UER327963:UES327963 UON327963:UOO327963 UYJ327963:UYK327963 VIF327963:VIG327963 VSB327963:VSC327963 WBX327963:WBY327963 WLT327963:WLU327963 WVP327963:WVQ327963 H393499:I393499 JD393499:JE393499 SZ393499:TA393499 ACV393499:ACW393499 AMR393499:AMS393499 AWN393499:AWO393499 BGJ393499:BGK393499 BQF393499:BQG393499 CAB393499:CAC393499 CJX393499:CJY393499 CTT393499:CTU393499 DDP393499:DDQ393499 DNL393499:DNM393499 DXH393499:DXI393499 EHD393499:EHE393499 EQZ393499:ERA393499 FAV393499:FAW393499 FKR393499:FKS393499 FUN393499:FUO393499 GEJ393499:GEK393499 GOF393499:GOG393499 GYB393499:GYC393499 HHX393499:HHY393499 HRT393499:HRU393499 IBP393499:IBQ393499 ILL393499:ILM393499 IVH393499:IVI393499 JFD393499:JFE393499 JOZ393499:JPA393499 JYV393499:JYW393499 KIR393499:KIS393499 KSN393499:KSO393499 LCJ393499:LCK393499 LMF393499:LMG393499 LWB393499:LWC393499 MFX393499:MFY393499 MPT393499:MPU393499 MZP393499:MZQ393499 NJL393499:NJM393499 NTH393499:NTI393499 ODD393499:ODE393499 OMZ393499:ONA393499 OWV393499:OWW393499 PGR393499:PGS393499 PQN393499:PQO393499 QAJ393499:QAK393499 QKF393499:QKG393499 QUB393499:QUC393499 RDX393499:RDY393499 RNT393499:RNU393499 RXP393499:RXQ393499 SHL393499:SHM393499 SRH393499:SRI393499 TBD393499:TBE393499 TKZ393499:TLA393499 TUV393499:TUW393499 UER393499:UES393499 UON393499:UOO393499 UYJ393499:UYK393499 VIF393499:VIG393499 VSB393499:VSC393499 WBX393499:WBY393499 WLT393499:WLU393499 WVP393499:WVQ393499 H459035:I459035 JD459035:JE459035 SZ459035:TA459035 ACV459035:ACW459035 AMR459035:AMS459035 AWN459035:AWO459035 BGJ459035:BGK459035 BQF459035:BQG459035 CAB459035:CAC459035 CJX459035:CJY459035 CTT459035:CTU459035 DDP459035:DDQ459035 DNL459035:DNM459035 DXH459035:DXI459035 EHD459035:EHE459035 EQZ459035:ERA459035 FAV459035:FAW459035 FKR459035:FKS459035 FUN459035:FUO459035 GEJ459035:GEK459035 GOF459035:GOG459035 GYB459035:GYC459035 HHX459035:HHY459035 HRT459035:HRU459035 IBP459035:IBQ459035 ILL459035:ILM459035 IVH459035:IVI459035 JFD459035:JFE459035 JOZ459035:JPA459035 JYV459035:JYW459035 KIR459035:KIS459035 KSN459035:KSO459035 LCJ459035:LCK459035 LMF459035:LMG459035 LWB459035:LWC459035 MFX459035:MFY459035 MPT459035:MPU459035 MZP459035:MZQ459035 NJL459035:NJM459035 NTH459035:NTI459035 ODD459035:ODE459035 OMZ459035:ONA459035 OWV459035:OWW459035 PGR459035:PGS459035 PQN459035:PQO459035 QAJ459035:QAK459035 QKF459035:QKG459035 QUB459035:QUC459035 RDX459035:RDY459035 RNT459035:RNU459035 RXP459035:RXQ459035 SHL459035:SHM459035 SRH459035:SRI459035 TBD459035:TBE459035 TKZ459035:TLA459035 TUV459035:TUW459035 UER459035:UES459035 UON459035:UOO459035 UYJ459035:UYK459035 VIF459035:VIG459035 VSB459035:VSC459035 WBX459035:WBY459035 WLT459035:WLU459035 WVP459035:WVQ459035 H524571:I524571 JD524571:JE524571 SZ524571:TA524571 ACV524571:ACW524571 AMR524571:AMS524571 AWN524571:AWO524571 BGJ524571:BGK524571 BQF524571:BQG524571 CAB524571:CAC524571 CJX524571:CJY524571 CTT524571:CTU524571 DDP524571:DDQ524571 DNL524571:DNM524571 DXH524571:DXI524571 EHD524571:EHE524571 EQZ524571:ERA524571 FAV524571:FAW524571 FKR524571:FKS524571 FUN524571:FUO524571 GEJ524571:GEK524571 GOF524571:GOG524571 GYB524571:GYC524571 HHX524571:HHY524571 HRT524571:HRU524571 IBP524571:IBQ524571 ILL524571:ILM524571 IVH524571:IVI524571 JFD524571:JFE524571 JOZ524571:JPA524571 JYV524571:JYW524571 KIR524571:KIS524571 KSN524571:KSO524571 LCJ524571:LCK524571 LMF524571:LMG524571 LWB524571:LWC524571 MFX524571:MFY524571 MPT524571:MPU524571 MZP524571:MZQ524571 NJL524571:NJM524571 NTH524571:NTI524571 ODD524571:ODE524571 OMZ524571:ONA524571 OWV524571:OWW524571 PGR524571:PGS524571 PQN524571:PQO524571 QAJ524571:QAK524571 QKF524571:QKG524571 QUB524571:QUC524571 RDX524571:RDY524571 RNT524571:RNU524571 RXP524571:RXQ524571 SHL524571:SHM524571 SRH524571:SRI524571 TBD524571:TBE524571 TKZ524571:TLA524571 TUV524571:TUW524571 UER524571:UES524571 UON524571:UOO524571 UYJ524571:UYK524571 VIF524571:VIG524571 VSB524571:VSC524571 WBX524571:WBY524571 WLT524571:WLU524571 WVP524571:WVQ524571 H590107:I590107 JD590107:JE590107 SZ590107:TA590107 ACV590107:ACW590107 AMR590107:AMS590107 AWN590107:AWO590107 BGJ590107:BGK590107 BQF590107:BQG590107 CAB590107:CAC590107 CJX590107:CJY590107 CTT590107:CTU590107 DDP590107:DDQ590107 DNL590107:DNM590107 DXH590107:DXI590107 EHD590107:EHE590107 EQZ590107:ERA590107 FAV590107:FAW590107 FKR590107:FKS590107 FUN590107:FUO590107 GEJ590107:GEK590107 GOF590107:GOG590107 GYB590107:GYC590107 HHX590107:HHY590107 HRT590107:HRU590107 IBP590107:IBQ590107 ILL590107:ILM590107 IVH590107:IVI590107 JFD590107:JFE590107 JOZ590107:JPA590107 JYV590107:JYW590107 KIR590107:KIS590107 KSN590107:KSO590107 LCJ590107:LCK590107 LMF590107:LMG590107 LWB590107:LWC590107 MFX590107:MFY590107 MPT590107:MPU590107 MZP590107:MZQ590107 NJL590107:NJM590107 NTH590107:NTI590107 ODD590107:ODE590107 OMZ590107:ONA590107 OWV590107:OWW590107 PGR590107:PGS590107 PQN590107:PQO590107 QAJ590107:QAK590107 QKF590107:QKG590107 QUB590107:QUC590107 RDX590107:RDY590107 RNT590107:RNU590107 RXP590107:RXQ590107 SHL590107:SHM590107 SRH590107:SRI590107 TBD590107:TBE590107 TKZ590107:TLA590107 TUV590107:TUW590107 UER590107:UES590107 UON590107:UOO590107 UYJ590107:UYK590107 VIF590107:VIG590107 VSB590107:VSC590107 WBX590107:WBY590107 WLT590107:WLU590107 WVP590107:WVQ590107 H655643:I655643 JD655643:JE655643 SZ655643:TA655643 ACV655643:ACW655643 AMR655643:AMS655643 AWN655643:AWO655643 BGJ655643:BGK655643 BQF655643:BQG655643 CAB655643:CAC655643 CJX655643:CJY655643 CTT655643:CTU655643 DDP655643:DDQ655643 DNL655643:DNM655643 DXH655643:DXI655643 EHD655643:EHE655643 EQZ655643:ERA655643 FAV655643:FAW655643 FKR655643:FKS655643 FUN655643:FUO655643 GEJ655643:GEK655643 GOF655643:GOG655643 GYB655643:GYC655643 HHX655643:HHY655643 HRT655643:HRU655643 IBP655643:IBQ655643 ILL655643:ILM655643 IVH655643:IVI655643 JFD655643:JFE655643 JOZ655643:JPA655643 JYV655643:JYW655643 KIR655643:KIS655643 KSN655643:KSO655643 LCJ655643:LCK655643 LMF655643:LMG655643 LWB655643:LWC655643 MFX655643:MFY655643 MPT655643:MPU655643 MZP655643:MZQ655643 NJL655643:NJM655643 NTH655643:NTI655643 ODD655643:ODE655643 OMZ655643:ONA655643 OWV655643:OWW655643 PGR655643:PGS655643 PQN655643:PQO655643 QAJ655643:QAK655643 QKF655643:QKG655643 QUB655643:QUC655643 RDX655643:RDY655643 RNT655643:RNU655643 RXP655643:RXQ655643 SHL655643:SHM655643 SRH655643:SRI655643 TBD655643:TBE655643 TKZ655643:TLA655643 TUV655643:TUW655643 UER655643:UES655643 UON655643:UOO655643 UYJ655643:UYK655643 VIF655643:VIG655643 VSB655643:VSC655643 WBX655643:WBY655643 WLT655643:WLU655643 WVP655643:WVQ655643 H721179:I721179 JD721179:JE721179 SZ721179:TA721179 ACV721179:ACW721179 AMR721179:AMS721179 AWN721179:AWO721179 BGJ721179:BGK721179 BQF721179:BQG721179 CAB721179:CAC721179 CJX721179:CJY721179 CTT721179:CTU721179 DDP721179:DDQ721179 DNL721179:DNM721179 DXH721179:DXI721179 EHD721179:EHE721179 EQZ721179:ERA721179 FAV721179:FAW721179 FKR721179:FKS721179 FUN721179:FUO721179 GEJ721179:GEK721179 GOF721179:GOG721179 GYB721179:GYC721179 HHX721179:HHY721179 HRT721179:HRU721179 IBP721179:IBQ721179 ILL721179:ILM721179 IVH721179:IVI721179 JFD721179:JFE721179 JOZ721179:JPA721179 JYV721179:JYW721179 KIR721179:KIS721179 KSN721179:KSO721179 LCJ721179:LCK721179 LMF721179:LMG721179 LWB721179:LWC721179 MFX721179:MFY721179 MPT721179:MPU721179 MZP721179:MZQ721179 NJL721179:NJM721179 NTH721179:NTI721179 ODD721179:ODE721179 OMZ721179:ONA721179 OWV721179:OWW721179 PGR721179:PGS721179 PQN721179:PQO721179 QAJ721179:QAK721179 QKF721179:QKG721179 QUB721179:QUC721179 RDX721179:RDY721179 RNT721179:RNU721179 RXP721179:RXQ721179 SHL721179:SHM721179 SRH721179:SRI721179 TBD721179:TBE721179 TKZ721179:TLA721179 TUV721179:TUW721179 UER721179:UES721179 UON721179:UOO721179 UYJ721179:UYK721179 VIF721179:VIG721179 VSB721179:VSC721179 WBX721179:WBY721179 WLT721179:WLU721179 WVP721179:WVQ721179 H786715:I786715 JD786715:JE786715 SZ786715:TA786715 ACV786715:ACW786715 AMR786715:AMS786715 AWN786715:AWO786715 BGJ786715:BGK786715 BQF786715:BQG786715 CAB786715:CAC786715 CJX786715:CJY786715 CTT786715:CTU786715 DDP786715:DDQ786715 DNL786715:DNM786715 DXH786715:DXI786715 EHD786715:EHE786715 EQZ786715:ERA786715 FAV786715:FAW786715 FKR786715:FKS786715 FUN786715:FUO786715 GEJ786715:GEK786715 GOF786715:GOG786715 GYB786715:GYC786715 HHX786715:HHY786715 HRT786715:HRU786715 IBP786715:IBQ786715 ILL786715:ILM786715 IVH786715:IVI786715 JFD786715:JFE786715 JOZ786715:JPA786715 JYV786715:JYW786715 KIR786715:KIS786715 KSN786715:KSO786715 LCJ786715:LCK786715 LMF786715:LMG786715 LWB786715:LWC786715 MFX786715:MFY786715 MPT786715:MPU786715 MZP786715:MZQ786715 NJL786715:NJM786715 NTH786715:NTI786715 ODD786715:ODE786715 OMZ786715:ONA786715 OWV786715:OWW786715 PGR786715:PGS786715 PQN786715:PQO786715 QAJ786715:QAK786715 QKF786715:QKG786715 QUB786715:QUC786715 RDX786715:RDY786715 RNT786715:RNU786715 RXP786715:RXQ786715 SHL786715:SHM786715 SRH786715:SRI786715 TBD786715:TBE786715 TKZ786715:TLA786715 TUV786715:TUW786715 UER786715:UES786715 UON786715:UOO786715 UYJ786715:UYK786715 VIF786715:VIG786715 VSB786715:VSC786715 WBX786715:WBY786715 WLT786715:WLU786715 WVP786715:WVQ786715 H852251:I852251 JD852251:JE852251 SZ852251:TA852251 ACV852251:ACW852251 AMR852251:AMS852251 AWN852251:AWO852251 BGJ852251:BGK852251 BQF852251:BQG852251 CAB852251:CAC852251 CJX852251:CJY852251 CTT852251:CTU852251 DDP852251:DDQ852251 DNL852251:DNM852251 DXH852251:DXI852251 EHD852251:EHE852251 EQZ852251:ERA852251 FAV852251:FAW852251 FKR852251:FKS852251 FUN852251:FUO852251 GEJ852251:GEK852251 GOF852251:GOG852251 GYB852251:GYC852251 HHX852251:HHY852251 HRT852251:HRU852251 IBP852251:IBQ852251 ILL852251:ILM852251 IVH852251:IVI852251 JFD852251:JFE852251 JOZ852251:JPA852251 JYV852251:JYW852251 KIR852251:KIS852251 KSN852251:KSO852251 LCJ852251:LCK852251 LMF852251:LMG852251 LWB852251:LWC852251 MFX852251:MFY852251 MPT852251:MPU852251 MZP852251:MZQ852251 NJL852251:NJM852251 NTH852251:NTI852251 ODD852251:ODE852251 OMZ852251:ONA852251 OWV852251:OWW852251 PGR852251:PGS852251 PQN852251:PQO852251 QAJ852251:QAK852251 QKF852251:QKG852251 QUB852251:QUC852251 RDX852251:RDY852251 RNT852251:RNU852251 RXP852251:RXQ852251 SHL852251:SHM852251 SRH852251:SRI852251 TBD852251:TBE852251 TKZ852251:TLA852251 TUV852251:TUW852251 UER852251:UES852251 UON852251:UOO852251 UYJ852251:UYK852251 VIF852251:VIG852251 VSB852251:VSC852251 WBX852251:WBY852251 WLT852251:WLU852251 WVP852251:WVQ852251 H917787:I917787 JD917787:JE917787 SZ917787:TA917787 ACV917787:ACW917787 AMR917787:AMS917787 AWN917787:AWO917787 BGJ917787:BGK917787 BQF917787:BQG917787 CAB917787:CAC917787 CJX917787:CJY917787 CTT917787:CTU917787 DDP917787:DDQ917787 DNL917787:DNM917787 DXH917787:DXI917787 EHD917787:EHE917787 EQZ917787:ERA917787 FAV917787:FAW917787 FKR917787:FKS917787 FUN917787:FUO917787 GEJ917787:GEK917787 GOF917787:GOG917787 GYB917787:GYC917787 HHX917787:HHY917787 HRT917787:HRU917787 IBP917787:IBQ917787 ILL917787:ILM917787 IVH917787:IVI917787 JFD917787:JFE917787 JOZ917787:JPA917787 JYV917787:JYW917787 KIR917787:KIS917787 KSN917787:KSO917787 LCJ917787:LCK917787 LMF917787:LMG917787 LWB917787:LWC917787 MFX917787:MFY917787 MPT917787:MPU917787 MZP917787:MZQ917787 NJL917787:NJM917787 NTH917787:NTI917787 ODD917787:ODE917787 OMZ917787:ONA917787 OWV917787:OWW917787 PGR917787:PGS917787 PQN917787:PQO917787 QAJ917787:QAK917787 QKF917787:QKG917787 QUB917787:QUC917787 RDX917787:RDY917787 RNT917787:RNU917787 RXP917787:RXQ917787 SHL917787:SHM917787 SRH917787:SRI917787 TBD917787:TBE917787 TKZ917787:TLA917787 TUV917787:TUW917787 UER917787:UES917787 UON917787:UOO917787 UYJ917787:UYK917787 VIF917787:VIG917787 VSB917787:VSC917787 WBX917787:WBY917787 WLT917787:WLU917787 WVP917787:WVQ917787 H983323:I983323 JD983323:JE983323 SZ983323:TA983323 ACV983323:ACW983323 AMR983323:AMS983323 AWN983323:AWO983323 BGJ983323:BGK983323 BQF983323:BQG983323 CAB983323:CAC983323 CJX983323:CJY983323 CTT983323:CTU983323 DDP983323:DDQ983323 DNL983323:DNM983323 DXH983323:DXI983323 EHD983323:EHE983323 EQZ983323:ERA983323 FAV983323:FAW983323 FKR983323:FKS983323 FUN983323:FUO983323 GEJ983323:GEK983323 GOF983323:GOG983323 GYB983323:GYC983323 HHX983323:HHY983323 HRT983323:HRU983323 IBP983323:IBQ983323 ILL983323:ILM983323 IVH983323:IVI983323 JFD983323:JFE983323 JOZ983323:JPA983323 JYV983323:JYW983323 KIR983323:KIS983323 KSN983323:KSO983323 LCJ983323:LCK983323 LMF983323:LMG983323 LWB983323:LWC983323 MFX983323:MFY983323 MPT983323:MPU983323 MZP983323:MZQ983323 NJL983323:NJM983323 NTH983323:NTI983323 ODD983323:ODE983323 OMZ983323:ONA983323 OWV983323:OWW983323 PGR983323:PGS983323 PQN983323:PQO983323 QAJ983323:QAK983323 QKF983323:QKG983323 QUB983323:QUC983323 RDX983323:RDY983323 RNT983323:RNU983323 RXP983323:RXQ983323 SHL983323:SHM983323 SRH983323:SRI983323 TBD983323:TBE983323 TKZ983323:TLA983323 TUV983323:TUW983323 UER983323:UES983323 UON983323:UOO983323 UYJ983323:UYK983323 VIF983323:VIG983323 VSB983323:VSC983323 WBX983323:WBY983323 WLT983323:WLU983323 WVP983323:WVQ983323 C107:C109 IY107:IY109 SU107:SU109 ACQ107:ACQ109 AMM107:AMM109 AWI107:AWI109 BGE107:BGE109 BQA107:BQA109 BZW107:BZW109 CJS107:CJS109 CTO107:CTO109 DDK107:DDK109 DNG107:DNG109 DXC107:DXC109 EGY107:EGY109 EQU107:EQU109 FAQ107:FAQ109 FKM107:FKM109 FUI107:FUI109 GEE107:GEE109 GOA107:GOA109 GXW107:GXW109 HHS107:HHS109 HRO107:HRO109 IBK107:IBK109 ILG107:ILG109 IVC107:IVC109 JEY107:JEY109 JOU107:JOU109 JYQ107:JYQ109 KIM107:KIM109 KSI107:KSI109 LCE107:LCE109 LMA107:LMA109 LVW107:LVW109 MFS107:MFS109 MPO107:MPO109 MZK107:MZK109 NJG107:NJG109 NTC107:NTC109 OCY107:OCY109 OMU107:OMU109 OWQ107:OWQ109 PGM107:PGM109 PQI107:PQI109 QAE107:QAE109 QKA107:QKA109 QTW107:QTW109 RDS107:RDS109 RNO107:RNO109 RXK107:RXK109 SHG107:SHG109 SRC107:SRC109 TAY107:TAY109 TKU107:TKU109 TUQ107:TUQ109 UEM107:UEM109 UOI107:UOI109 UYE107:UYE109 VIA107:VIA109 VRW107:VRW109 WBS107:WBS109 WLO107:WLO109 WVK107:WVK109 C65643:C65645 IY65643:IY65645 SU65643:SU65645 ACQ65643:ACQ65645 AMM65643:AMM65645 AWI65643:AWI65645 BGE65643:BGE65645 BQA65643:BQA65645 BZW65643:BZW65645 CJS65643:CJS65645 CTO65643:CTO65645 DDK65643:DDK65645 DNG65643:DNG65645 DXC65643:DXC65645 EGY65643:EGY65645 EQU65643:EQU65645 FAQ65643:FAQ65645 FKM65643:FKM65645 FUI65643:FUI65645 GEE65643:GEE65645 GOA65643:GOA65645 GXW65643:GXW65645 HHS65643:HHS65645 HRO65643:HRO65645 IBK65643:IBK65645 ILG65643:ILG65645 IVC65643:IVC65645 JEY65643:JEY65645 JOU65643:JOU65645 JYQ65643:JYQ65645 KIM65643:KIM65645 KSI65643:KSI65645 LCE65643:LCE65645 LMA65643:LMA65645 LVW65643:LVW65645 MFS65643:MFS65645 MPO65643:MPO65645 MZK65643:MZK65645 NJG65643:NJG65645 NTC65643:NTC65645 OCY65643:OCY65645 OMU65643:OMU65645 OWQ65643:OWQ65645 PGM65643:PGM65645 PQI65643:PQI65645 QAE65643:QAE65645 QKA65643:QKA65645 QTW65643:QTW65645 RDS65643:RDS65645 RNO65643:RNO65645 RXK65643:RXK65645 SHG65643:SHG65645 SRC65643:SRC65645 TAY65643:TAY65645 TKU65643:TKU65645 TUQ65643:TUQ65645 UEM65643:UEM65645 UOI65643:UOI65645 UYE65643:UYE65645 VIA65643:VIA65645 VRW65643:VRW65645 WBS65643:WBS65645 WLO65643:WLO65645 WVK65643:WVK65645 C131179:C131181 IY131179:IY131181 SU131179:SU131181 ACQ131179:ACQ131181 AMM131179:AMM131181 AWI131179:AWI131181 BGE131179:BGE131181 BQA131179:BQA131181 BZW131179:BZW131181 CJS131179:CJS131181 CTO131179:CTO131181 DDK131179:DDK131181 DNG131179:DNG131181 DXC131179:DXC131181 EGY131179:EGY131181 EQU131179:EQU131181 FAQ131179:FAQ131181 FKM131179:FKM131181 FUI131179:FUI131181 GEE131179:GEE131181 GOA131179:GOA131181 GXW131179:GXW131181 HHS131179:HHS131181 HRO131179:HRO131181 IBK131179:IBK131181 ILG131179:ILG131181 IVC131179:IVC131181 JEY131179:JEY131181 JOU131179:JOU131181 JYQ131179:JYQ131181 KIM131179:KIM131181 KSI131179:KSI131181 LCE131179:LCE131181 LMA131179:LMA131181 LVW131179:LVW131181 MFS131179:MFS131181 MPO131179:MPO131181 MZK131179:MZK131181 NJG131179:NJG131181 NTC131179:NTC131181 OCY131179:OCY131181 OMU131179:OMU131181 OWQ131179:OWQ131181 PGM131179:PGM131181 PQI131179:PQI131181 QAE131179:QAE131181 QKA131179:QKA131181 QTW131179:QTW131181 RDS131179:RDS131181 RNO131179:RNO131181 RXK131179:RXK131181 SHG131179:SHG131181 SRC131179:SRC131181 TAY131179:TAY131181 TKU131179:TKU131181 TUQ131179:TUQ131181 UEM131179:UEM131181 UOI131179:UOI131181 UYE131179:UYE131181 VIA131179:VIA131181 VRW131179:VRW131181 WBS131179:WBS131181 WLO131179:WLO131181 WVK131179:WVK131181 C196715:C196717 IY196715:IY196717 SU196715:SU196717 ACQ196715:ACQ196717 AMM196715:AMM196717 AWI196715:AWI196717 BGE196715:BGE196717 BQA196715:BQA196717 BZW196715:BZW196717 CJS196715:CJS196717 CTO196715:CTO196717 DDK196715:DDK196717 DNG196715:DNG196717 DXC196715:DXC196717 EGY196715:EGY196717 EQU196715:EQU196717 FAQ196715:FAQ196717 FKM196715:FKM196717 FUI196715:FUI196717 GEE196715:GEE196717 GOA196715:GOA196717 GXW196715:GXW196717 HHS196715:HHS196717 HRO196715:HRO196717 IBK196715:IBK196717 ILG196715:ILG196717 IVC196715:IVC196717 JEY196715:JEY196717 JOU196715:JOU196717 JYQ196715:JYQ196717 KIM196715:KIM196717 KSI196715:KSI196717 LCE196715:LCE196717 LMA196715:LMA196717 LVW196715:LVW196717 MFS196715:MFS196717 MPO196715:MPO196717 MZK196715:MZK196717 NJG196715:NJG196717 NTC196715:NTC196717 OCY196715:OCY196717 OMU196715:OMU196717 OWQ196715:OWQ196717 PGM196715:PGM196717 PQI196715:PQI196717 QAE196715:QAE196717 QKA196715:QKA196717 QTW196715:QTW196717 RDS196715:RDS196717 RNO196715:RNO196717 RXK196715:RXK196717 SHG196715:SHG196717 SRC196715:SRC196717 TAY196715:TAY196717 TKU196715:TKU196717 TUQ196715:TUQ196717 UEM196715:UEM196717 UOI196715:UOI196717 UYE196715:UYE196717 VIA196715:VIA196717 VRW196715:VRW196717 WBS196715:WBS196717 WLO196715:WLO196717 WVK196715:WVK196717 C262251:C262253 IY262251:IY262253 SU262251:SU262253 ACQ262251:ACQ262253 AMM262251:AMM262253 AWI262251:AWI262253 BGE262251:BGE262253 BQA262251:BQA262253 BZW262251:BZW262253 CJS262251:CJS262253 CTO262251:CTO262253 DDK262251:DDK262253 DNG262251:DNG262253 DXC262251:DXC262253 EGY262251:EGY262253 EQU262251:EQU262253 FAQ262251:FAQ262253 FKM262251:FKM262253 FUI262251:FUI262253 GEE262251:GEE262253 GOA262251:GOA262253 GXW262251:GXW262253 HHS262251:HHS262253 HRO262251:HRO262253 IBK262251:IBK262253 ILG262251:ILG262253 IVC262251:IVC262253 JEY262251:JEY262253 JOU262251:JOU262253 JYQ262251:JYQ262253 KIM262251:KIM262253 KSI262251:KSI262253 LCE262251:LCE262253 LMA262251:LMA262253 LVW262251:LVW262253 MFS262251:MFS262253 MPO262251:MPO262253 MZK262251:MZK262253 NJG262251:NJG262253 NTC262251:NTC262253 OCY262251:OCY262253 OMU262251:OMU262253 OWQ262251:OWQ262253 PGM262251:PGM262253 PQI262251:PQI262253 QAE262251:QAE262253 QKA262251:QKA262253 QTW262251:QTW262253 RDS262251:RDS262253 RNO262251:RNO262253 RXK262251:RXK262253 SHG262251:SHG262253 SRC262251:SRC262253 TAY262251:TAY262253 TKU262251:TKU262253 TUQ262251:TUQ262253 UEM262251:UEM262253 UOI262251:UOI262253 UYE262251:UYE262253 VIA262251:VIA262253 VRW262251:VRW262253 WBS262251:WBS262253 WLO262251:WLO262253 WVK262251:WVK262253 C327787:C327789 IY327787:IY327789 SU327787:SU327789 ACQ327787:ACQ327789 AMM327787:AMM327789 AWI327787:AWI327789 BGE327787:BGE327789 BQA327787:BQA327789 BZW327787:BZW327789 CJS327787:CJS327789 CTO327787:CTO327789 DDK327787:DDK327789 DNG327787:DNG327789 DXC327787:DXC327789 EGY327787:EGY327789 EQU327787:EQU327789 FAQ327787:FAQ327789 FKM327787:FKM327789 FUI327787:FUI327789 GEE327787:GEE327789 GOA327787:GOA327789 GXW327787:GXW327789 HHS327787:HHS327789 HRO327787:HRO327789 IBK327787:IBK327789 ILG327787:ILG327789 IVC327787:IVC327789 JEY327787:JEY327789 JOU327787:JOU327789 JYQ327787:JYQ327789 KIM327787:KIM327789 KSI327787:KSI327789 LCE327787:LCE327789 LMA327787:LMA327789 LVW327787:LVW327789 MFS327787:MFS327789 MPO327787:MPO327789 MZK327787:MZK327789 NJG327787:NJG327789 NTC327787:NTC327789 OCY327787:OCY327789 OMU327787:OMU327789 OWQ327787:OWQ327789 PGM327787:PGM327789 PQI327787:PQI327789 QAE327787:QAE327789 QKA327787:QKA327789 QTW327787:QTW327789 RDS327787:RDS327789 RNO327787:RNO327789 RXK327787:RXK327789 SHG327787:SHG327789 SRC327787:SRC327789 TAY327787:TAY327789 TKU327787:TKU327789 TUQ327787:TUQ327789 UEM327787:UEM327789 UOI327787:UOI327789 UYE327787:UYE327789 VIA327787:VIA327789 VRW327787:VRW327789 WBS327787:WBS327789 WLO327787:WLO327789 WVK327787:WVK327789 C393323:C393325 IY393323:IY393325 SU393323:SU393325 ACQ393323:ACQ393325 AMM393323:AMM393325 AWI393323:AWI393325 BGE393323:BGE393325 BQA393323:BQA393325 BZW393323:BZW393325 CJS393323:CJS393325 CTO393323:CTO393325 DDK393323:DDK393325 DNG393323:DNG393325 DXC393323:DXC393325 EGY393323:EGY393325 EQU393323:EQU393325 FAQ393323:FAQ393325 FKM393323:FKM393325 FUI393323:FUI393325 GEE393323:GEE393325 GOA393323:GOA393325 GXW393323:GXW393325 HHS393323:HHS393325 HRO393323:HRO393325 IBK393323:IBK393325 ILG393323:ILG393325 IVC393323:IVC393325 JEY393323:JEY393325 JOU393323:JOU393325 JYQ393323:JYQ393325 KIM393323:KIM393325 KSI393323:KSI393325 LCE393323:LCE393325 LMA393323:LMA393325 LVW393323:LVW393325 MFS393323:MFS393325 MPO393323:MPO393325 MZK393323:MZK393325 NJG393323:NJG393325 NTC393323:NTC393325 OCY393323:OCY393325 OMU393323:OMU393325 OWQ393323:OWQ393325 PGM393323:PGM393325 PQI393323:PQI393325 QAE393323:QAE393325 QKA393323:QKA393325 QTW393323:QTW393325 RDS393323:RDS393325 RNO393323:RNO393325 RXK393323:RXK393325 SHG393323:SHG393325 SRC393323:SRC393325 TAY393323:TAY393325 TKU393323:TKU393325 TUQ393323:TUQ393325 UEM393323:UEM393325 UOI393323:UOI393325 UYE393323:UYE393325 VIA393323:VIA393325 VRW393323:VRW393325 WBS393323:WBS393325 WLO393323:WLO393325 WVK393323:WVK393325 C458859:C458861 IY458859:IY458861 SU458859:SU458861 ACQ458859:ACQ458861 AMM458859:AMM458861 AWI458859:AWI458861 BGE458859:BGE458861 BQA458859:BQA458861 BZW458859:BZW458861 CJS458859:CJS458861 CTO458859:CTO458861 DDK458859:DDK458861 DNG458859:DNG458861 DXC458859:DXC458861 EGY458859:EGY458861 EQU458859:EQU458861 FAQ458859:FAQ458861 FKM458859:FKM458861 FUI458859:FUI458861 GEE458859:GEE458861 GOA458859:GOA458861 GXW458859:GXW458861 HHS458859:HHS458861 HRO458859:HRO458861 IBK458859:IBK458861 ILG458859:ILG458861 IVC458859:IVC458861 JEY458859:JEY458861 JOU458859:JOU458861 JYQ458859:JYQ458861 KIM458859:KIM458861 KSI458859:KSI458861 LCE458859:LCE458861 LMA458859:LMA458861 LVW458859:LVW458861 MFS458859:MFS458861 MPO458859:MPO458861 MZK458859:MZK458861 NJG458859:NJG458861 NTC458859:NTC458861 OCY458859:OCY458861 OMU458859:OMU458861 OWQ458859:OWQ458861 PGM458859:PGM458861 PQI458859:PQI458861 QAE458859:QAE458861 QKA458859:QKA458861 QTW458859:QTW458861 RDS458859:RDS458861 RNO458859:RNO458861 RXK458859:RXK458861 SHG458859:SHG458861 SRC458859:SRC458861 TAY458859:TAY458861 TKU458859:TKU458861 TUQ458859:TUQ458861 UEM458859:UEM458861 UOI458859:UOI458861 UYE458859:UYE458861 VIA458859:VIA458861 VRW458859:VRW458861 WBS458859:WBS458861 WLO458859:WLO458861 WVK458859:WVK458861 C524395:C524397 IY524395:IY524397 SU524395:SU524397 ACQ524395:ACQ524397 AMM524395:AMM524397 AWI524395:AWI524397 BGE524395:BGE524397 BQA524395:BQA524397 BZW524395:BZW524397 CJS524395:CJS524397 CTO524395:CTO524397 DDK524395:DDK524397 DNG524395:DNG524397 DXC524395:DXC524397 EGY524395:EGY524397 EQU524395:EQU524397 FAQ524395:FAQ524397 FKM524395:FKM524397 FUI524395:FUI524397 GEE524395:GEE524397 GOA524395:GOA524397 GXW524395:GXW524397 HHS524395:HHS524397 HRO524395:HRO524397 IBK524395:IBK524397 ILG524395:ILG524397 IVC524395:IVC524397 JEY524395:JEY524397 JOU524395:JOU524397 JYQ524395:JYQ524397 KIM524395:KIM524397 KSI524395:KSI524397 LCE524395:LCE524397 LMA524395:LMA524397 LVW524395:LVW524397 MFS524395:MFS524397 MPO524395:MPO524397 MZK524395:MZK524397 NJG524395:NJG524397 NTC524395:NTC524397 OCY524395:OCY524397 OMU524395:OMU524397 OWQ524395:OWQ524397 PGM524395:PGM524397 PQI524395:PQI524397 QAE524395:QAE524397 QKA524395:QKA524397 QTW524395:QTW524397 RDS524395:RDS524397 RNO524395:RNO524397 RXK524395:RXK524397 SHG524395:SHG524397 SRC524395:SRC524397 TAY524395:TAY524397 TKU524395:TKU524397 TUQ524395:TUQ524397 UEM524395:UEM524397 UOI524395:UOI524397 UYE524395:UYE524397 VIA524395:VIA524397 VRW524395:VRW524397 WBS524395:WBS524397 WLO524395:WLO524397 WVK524395:WVK524397 C589931:C589933 IY589931:IY589933 SU589931:SU589933 ACQ589931:ACQ589933 AMM589931:AMM589933 AWI589931:AWI589933 BGE589931:BGE589933 BQA589931:BQA589933 BZW589931:BZW589933 CJS589931:CJS589933 CTO589931:CTO589933 DDK589931:DDK589933 DNG589931:DNG589933 DXC589931:DXC589933 EGY589931:EGY589933 EQU589931:EQU589933 FAQ589931:FAQ589933 FKM589931:FKM589933 FUI589931:FUI589933 GEE589931:GEE589933 GOA589931:GOA589933 GXW589931:GXW589933 HHS589931:HHS589933 HRO589931:HRO589933 IBK589931:IBK589933 ILG589931:ILG589933 IVC589931:IVC589933 JEY589931:JEY589933 JOU589931:JOU589933 JYQ589931:JYQ589933 KIM589931:KIM589933 KSI589931:KSI589933 LCE589931:LCE589933 LMA589931:LMA589933 LVW589931:LVW589933 MFS589931:MFS589933 MPO589931:MPO589933 MZK589931:MZK589933 NJG589931:NJG589933 NTC589931:NTC589933 OCY589931:OCY589933 OMU589931:OMU589933 OWQ589931:OWQ589933 PGM589931:PGM589933 PQI589931:PQI589933 QAE589931:QAE589933 QKA589931:QKA589933 QTW589931:QTW589933 RDS589931:RDS589933 RNO589931:RNO589933 RXK589931:RXK589933 SHG589931:SHG589933 SRC589931:SRC589933 TAY589931:TAY589933 TKU589931:TKU589933 TUQ589931:TUQ589933 UEM589931:UEM589933 UOI589931:UOI589933 UYE589931:UYE589933 VIA589931:VIA589933 VRW589931:VRW589933 WBS589931:WBS589933 WLO589931:WLO589933 WVK589931:WVK589933 C655467:C655469 IY655467:IY655469 SU655467:SU655469 ACQ655467:ACQ655469 AMM655467:AMM655469 AWI655467:AWI655469 BGE655467:BGE655469 BQA655467:BQA655469 BZW655467:BZW655469 CJS655467:CJS655469 CTO655467:CTO655469 DDK655467:DDK655469 DNG655467:DNG655469 DXC655467:DXC655469 EGY655467:EGY655469 EQU655467:EQU655469 FAQ655467:FAQ655469 FKM655467:FKM655469 FUI655467:FUI655469 GEE655467:GEE655469 GOA655467:GOA655469 GXW655467:GXW655469 HHS655467:HHS655469 HRO655467:HRO655469 IBK655467:IBK655469 ILG655467:ILG655469 IVC655467:IVC655469 JEY655467:JEY655469 JOU655467:JOU655469 JYQ655467:JYQ655469 KIM655467:KIM655469 KSI655467:KSI655469 LCE655467:LCE655469 LMA655467:LMA655469 LVW655467:LVW655469 MFS655467:MFS655469 MPO655467:MPO655469 MZK655467:MZK655469 NJG655467:NJG655469 NTC655467:NTC655469 OCY655467:OCY655469 OMU655467:OMU655469 OWQ655467:OWQ655469 PGM655467:PGM655469 PQI655467:PQI655469 QAE655467:QAE655469 QKA655467:QKA655469 QTW655467:QTW655469 RDS655467:RDS655469 RNO655467:RNO655469 RXK655467:RXK655469 SHG655467:SHG655469 SRC655467:SRC655469 TAY655467:TAY655469 TKU655467:TKU655469 TUQ655467:TUQ655469 UEM655467:UEM655469 UOI655467:UOI655469 UYE655467:UYE655469 VIA655467:VIA655469 VRW655467:VRW655469 WBS655467:WBS655469 WLO655467:WLO655469 WVK655467:WVK655469 C721003:C721005 IY721003:IY721005 SU721003:SU721005 ACQ721003:ACQ721005 AMM721003:AMM721005 AWI721003:AWI721005 BGE721003:BGE721005 BQA721003:BQA721005 BZW721003:BZW721005 CJS721003:CJS721005 CTO721003:CTO721005 DDK721003:DDK721005 DNG721003:DNG721005 DXC721003:DXC721005 EGY721003:EGY721005 EQU721003:EQU721005 FAQ721003:FAQ721005 FKM721003:FKM721005 FUI721003:FUI721005 GEE721003:GEE721005 GOA721003:GOA721005 GXW721003:GXW721005 HHS721003:HHS721005 HRO721003:HRO721005 IBK721003:IBK721005 ILG721003:ILG721005 IVC721003:IVC721005 JEY721003:JEY721005 JOU721003:JOU721005 JYQ721003:JYQ721005 KIM721003:KIM721005 KSI721003:KSI721005 LCE721003:LCE721005 LMA721003:LMA721005 LVW721003:LVW721005 MFS721003:MFS721005 MPO721003:MPO721005 MZK721003:MZK721005 NJG721003:NJG721005 NTC721003:NTC721005 OCY721003:OCY721005 OMU721003:OMU721005 OWQ721003:OWQ721005 PGM721003:PGM721005 PQI721003:PQI721005 QAE721003:QAE721005 QKA721003:QKA721005 QTW721003:QTW721005 RDS721003:RDS721005 RNO721003:RNO721005 RXK721003:RXK721005 SHG721003:SHG721005 SRC721003:SRC721005 TAY721003:TAY721005 TKU721003:TKU721005 TUQ721003:TUQ721005 UEM721003:UEM721005 UOI721003:UOI721005 UYE721003:UYE721005 VIA721003:VIA721005 VRW721003:VRW721005 WBS721003:WBS721005 WLO721003:WLO721005 WVK721003:WVK721005 C786539:C786541 IY786539:IY786541 SU786539:SU786541 ACQ786539:ACQ786541 AMM786539:AMM786541 AWI786539:AWI786541 BGE786539:BGE786541 BQA786539:BQA786541 BZW786539:BZW786541 CJS786539:CJS786541 CTO786539:CTO786541 DDK786539:DDK786541 DNG786539:DNG786541 DXC786539:DXC786541 EGY786539:EGY786541 EQU786539:EQU786541 FAQ786539:FAQ786541 FKM786539:FKM786541 FUI786539:FUI786541 GEE786539:GEE786541 GOA786539:GOA786541 GXW786539:GXW786541 HHS786539:HHS786541 HRO786539:HRO786541 IBK786539:IBK786541 ILG786539:ILG786541 IVC786539:IVC786541 JEY786539:JEY786541 JOU786539:JOU786541 JYQ786539:JYQ786541 KIM786539:KIM786541 KSI786539:KSI786541 LCE786539:LCE786541 LMA786539:LMA786541 LVW786539:LVW786541 MFS786539:MFS786541 MPO786539:MPO786541 MZK786539:MZK786541 NJG786539:NJG786541 NTC786539:NTC786541 OCY786539:OCY786541 OMU786539:OMU786541 OWQ786539:OWQ786541 PGM786539:PGM786541 PQI786539:PQI786541 QAE786539:QAE786541 QKA786539:QKA786541 QTW786539:QTW786541 RDS786539:RDS786541 RNO786539:RNO786541 RXK786539:RXK786541 SHG786539:SHG786541 SRC786539:SRC786541 TAY786539:TAY786541 TKU786539:TKU786541 TUQ786539:TUQ786541 UEM786539:UEM786541 UOI786539:UOI786541 UYE786539:UYE786541 VIA786539:VIA786541 VRW786539:VRW786541 WBS786539:WBS786541 WLO786539:WLO786541 WVK786539:WVK786541 C852075:C852077 IY852075:IY852077 SU852075:SU852077 ACQ852075:ACQ852077 AMM852075:AMM852077 AWI852075:AWI852077 BGE852075:BGE852077 BQA852075:BQA852077 BZW852075:BZW852077 CJS852075:CJS852077 CTO852075:CTO852077 DDK852075:DDK852077 DNG852075:DNG852077 DXC852075:DXC852077 EGY852075:EGY852077 EQU852075:EQU852077 FAQ852075:FAQ852077 FKM852075:FKM852077 FUI852075:FUI852077 GEE852075:GEE852077 GOA852075:GOA852077 GXW852075:GXW852077 HHS852075:HHS852077 HRO852075:HRO852077 IBK852075:IBK852077 ILG852075:ILG852077 IVC852075:IVC852077 JEY852075:JEY852077 JOU852075:JOU852077 JYQ852075:JYQ852077 KIM852075:KIM852077 KSI852075:KSI852077 LCE852075:LCE852077 LMA852075:LMA852077 LVW852075:LVW852077 MFS852075:MFS852077 MPO852075:MPO852077 MZK852075:MZK852077 NJG852075:NJG852077 NTC852075:NTC852077 OCY852075:OCY852077 OMU852075:OMU852077 OWQ852075:OWQ852077 PGM852075:PGM852077 PQI852075:PQI852077 QAE852075:QAE852077 QKA852075:QKA852077 QTW852075:QTW852077 RDS852075:RDS852077 RNO852075:RNO852077 RXK852075:RXK852077 SHG852075:SHG852077 SRC852075:SRC852077 TAY852075:TAY852077 TKU852075:TKU852077 TUQ852075:TUQ852077 UEM852075:UEM852077 UOI852075:UOI852077 UYE852075:UYE852077 VIA852075:VIA852077 VRW852075:VRW852077 WBS852075:WBS852077 WLO852075:WLO852077 WVK852075:WVK852077 C917611:C917613 IY917611:IY917613 SU917611:SU917613 ACQ917611:ACQ917613 AMM917611:AMM917613 AWI917611:AWI917613 BGE917611:BGE917613 BQA917611:BQA917613 BZW917611:BZW917613 CJS917611:CJS917613 CTO917611:CTO917613 DDK917611:DDK917613 DNG917611:DNG917613 DXC917611:DXC917613 EGY917611:EGY917613 EQU917611:EQU917613 FAQ917611:FAQ917613 FKM917611:FKM917613 FUI917611:FUI917613 GEE917611:GEE917613 GOA917611:GOA917613 GXW917611:GXW917613 HHS917611:HHS917613 HRO917611:HRO917613 IBK917611:IBK917613 ILG917611:ILG917613 IVC917611:IVC917613 JEY917611:JEY917613 JOU917611:JOU917613 JYQ917611:JYQ917613 KIM917611:KIM917613 KSI917611:KSI917613 LCE917611:LCE917613 LMA917611:LMA917613 LVW917611:LVW917613 MFS917611:MFS917613 MPO917611:MPO917613 MZK917611:MZK917613 NJG917611:NJG917613 NTC917611:NTC917613 OCY917611:OCY917613 OMU917611:OMU917613 OWQ917611:OWQ917613 PGM917611:PGM917613 PQI917611:PQI917613 QAE917611:QAE917613 QKA917611:QKA917613 QTW917611:QTW917613 RDS917611:RDS917613 RNO917611:RNO917613 RXK917611:RXK917613 SHG917611:SHG917613 SRC917611:SRC917613 TAY917611:TAY917613 TKU917611:TKU917613 TUQ917611:TUQ917613 UEM917611:UEM917613 UOI917611:UOI917613 UYE917611:UYE917613 VIA917611:VIA917613 VRW917611:VRW917613 WBS917611:WBS917613 WLO917611:WLO917613 WVK917611:WVK917613 C983147:C983149 IY983147:IY983149 SU983147:SU983149 ACQ983147:ACQ983149 AMM983147:AMM983149 AWI983147:AWI983149 BGE983147:BGE983149 BQA983147:BQA983149 BZW983147:BZW983149 CJS983147:CJS983149 CTO983147:CTO983149 DDK983147:DDK983149 DNG983147:DNG983149 DXC983147:DXC983149 EGY983147:EGY983149 EQU983147:EQU983149 FAQ983147:FAQ983149 FKM983147:FKM983149 FUI983147:FUI983149 GEE983147:GEE983149 GOA983147:GOA983149 GXW983147:GXW983149 HHS983147:HHS983149 HRO983147:HRO983149 IBK983147:IBK983149 ILG983147:ILG983149 IVC983147:IVC983149 JEY983147:JEY983149 JOU983147:JOU983149 JYQ983147:JYQ983149 KIM983147:KIM983149 KSI983147:KSI983149 LCE983147:LCE983149 LMA983147:LMA983149 LVW983147:LVW983149 MFS983147:MFS983149 MPO983147:MPO983149 MZK983147:MZK983149 NJG983147:NJG983149 NTC983147:NTC983149 OCY983147:OCY983149 OMU983147:OMU983149 OWQ983147:OWQ983149 PGM983147:PGM983149 PQI983147:PQI983149 QAE983147:QAE983149 QKA983147:QKA983149 QTW983147:QTW983149 RDS983147:RDS983149 RNO983147:RNO983149 RXK983147:RXK983149 SHG983147:SHG983149 SRC983147:SRC983149 TAY983147:TAY983149 TKU983147:TKU983149 TUQ983147:TUQ983149 UEM983147:UEM983149 UOI983147:UOI983149 UYE983147:UYE983149 VIA983147:VIA983149 VRW983147:VRW983149 WBS983147:WBS983149 WLO983147:WLO983149 WVK983147:WVK983149 C8:C14 IY8:IY14 SU8:SU14 ACQ8:ACQ14 AMM8:AMM14 AWI8:AWI14 BGE8:BGE14 BQA8:BQA14 BZW8:BZW14 CJS8:CJS14 CTO8:CTO14 DDK8:DDK14 DNG8:DNG14 DXC8:DXC14 EGY8:EGY14 EQU8:EQU14 FAQ8:FAQ14 FKM8:FKM14 FUI8:FUI14 GEE8:GEE14 GOA8:GOA14 GXW8:GXW14 HHS8:HHS14 HRO8:HRO14 IBK8:IBK14 ILG8:ILG14 IVC8:IVC14 JEY8:JEY14 JOU8:JOU14 JYQ8:JYQ14 KIM8:KIM14 KSI8:KSI14 LCE8:LCE14 LMA8:LMA14 LVW8:LVW14 MFS8:MFS14 MPO8:MPO14 MZK8:MZK14 NJG8:NJG14 NTC8:NTC14 OCY8:OCY14 OMU8:OMU14 OWQ8:OWQ14 PGM8:PGM14 PQI8:PQI14 QAE8:QAE14 QKA8:QKA14 QTW8:QTW14 RDS8:RDS14 RNO8:RNO14 RXK8:RXK14 SHG8:SHG14 SRC8:SRC14 TAY8:TAY14 TKU8:TKU14 TUQ8:TUQ14 UEM8:UEM14 UOI8:UOI14 UYE8:UYE14 VIA8:VIA14 VRW8:VRW14 WBS8:WBS14 WLO8:WLO14 WVK8:WVK14 C65544:C65550 IY65544:IY65550 SU65544:SU65550 ACQ65544:ACQ65550 AMM65544:AMM65550 AWI65544:AWI65550 BGE65544:BGE65550 BQA65544:BQA65550 BZW65544:BZW65550 CJS65544:CJS65550 CTO65544:CTO65550 DDK65544:DDK65550 DNG65544:DNG65550 DXC65544:DXC65550 EGY65544:EGY65550 EQU65544:EQU65550 FAQ65544:FAQ65550 FKM65544:FKM65550 FUI65544:FUI65550 GEE65544:GEE65550 GOA65544:GOA65550 GXW65544:GXW65550 HHS65544:HHS65550 HRO65544:HRO65550 IBK65544:IBK65550 ILG65544:ILG65550 IVC65544:IVC65550 JEY65544:JEY65550 JOU65544:JOU65550 JYQ65544:JYQ65550 KIM65544:KIM65550 KSI65544:KSI65550 LCE65544:LCE65550 LMA65544:LMA65550 LVW65544:LVW65550 MFS65544:MFS65550 MPO65544:MPO65550 MZK65544:MZK65550 NJG65544:NJG65550 NTC65544:NTC65550 OCY65544:OCY65550 OMU65544:OMU65550 OWQ65544:OWQ65550 PGM65544:PGM65550 PQI65544:PQI65550 QAE65544:QAE65550 QKA65544:QKA65550 QTW65544:QTW65550 RDS65544:RDS65550 RNO65544:RNO65550 RXK65544:RXK65550 SHG65544:SHG65550 SRC65544:SRC65550 TAY65544:TAY65550 TKU65544:TKU65550 TUQ65544:TUQ65550 UEM65544:UEM65550 UOI65544:UOI65550 UYE65544:UYE65550 VIA65544:VIA65550 VRW65544:VRW65550 WBS65544:WBS65550 WLO65544:WLO65550 WVK65544:WVK65550 C131080:C131086 IY131080:IY131086 SU131080:SU131086 ACQ131080:ACQ131086 AMM131080:AMM131086 AWI131080:AWI131086 BGE131080:BGE131086 BQA131080:BQA131086 BZW131080:BZW131086 CJS131080:CJS131086 CTO131080:CTO131086 DDK131080:DDK131086 DNG131080:DNG131086 DXC131080:DXC131086 EGY131080:EGY131086 EQU131080:EQU131086 FAQ131080:FAQ131086 FKM131080:FKM131086 FUI131080:FUI131086 GEE131080:GEE131086 GOA131080:GOA131086 GXW131080:GXW131086 HHS131080:HHS131086 HRO131080:HRO131086 IBK131080:IBK131086 ILG131080:ILG131086 IVC131080:IVC131086 JEY131080:JEY131086 JOU131080:JOU131086 JYQ131080:JYQ131086 KIM131080:KIM131086 KSI131080:KSI131086 LCE131080:LCE131086 LMA131080:LMA131086 LVW131080:LVW131086 MFS131080:MFS131086 MPO131080:MPO131086 MZK131080:MZK131086 NJG131080:NJG131086 NTC131080:NTC131086 OCY131080:OCY131086 OMU131080:OMU131086 OWQ131080:OWQ131086 PGM131080:PGM131086 PQI131080:PQI131086 QAE131080:QAE131086 QKA131080:QKA131086 QTW131080:QTW131086 RDS131080:RDS131086 RNO131080:RNO131086 RXK131080:RXK131086 SHG131080:SHG131086 SRC131080:SRC131086 TAY131080:TAY131086 TKU131080:TKU131086 TUQ131080:TUQ131086 UEM131080:UEM131086 UOI131080:UOI131086 UYE131080:UYE131086 VIA131080:VIA131086 VRW131080:VRW131086 WBS131080:WBS131086 WLO131080:WLO131086 WVK131080:WVK131086 C196616:C196622 IY196616:IY196622 SU196616:SU196622 ACQ196616:ACQ196622 AMM196616:AMM196622 AWI196616:AWI196622 BGE196616:BGE196622 BQA196616:BQA196622 BZW196616:BZW196622 CJS196616:CJS196622 CTO196616:CTO196622 DDK196616:DDK196622 DNG196616:DNG196622 DXC196616:DXC196622 EGY196616:EGY196622 EQU196616:EQU196622 FAQ196616:FAQ196622 FKM196616:FKM196622 FUI196616:FUI196622 GEE196616:GEE196622 GOA196616:GOA196622 GXW196616:GXW196622 HHS196616:HHS196622 HRO196616:HRO196622 IBK196616:IBK196622 ILG196616:ILG196622 IVC196616:IVC196622 JEY196616:JEY196622 JOU196616:JOU196622 JYQ196616:JYQ196622 KIM196616:KIM196622 KSI196616:KSI196622 LCE196616:LCE196622 LMA196616:LMA196622 LVW196616:LVW196622 MFS196616:MFS196622 MPO196616:MPO196622 MZK196616:MZK196622 NJG196616:NJG196622 NTC196616:NTC196622 OCY196616:OCY196622 OMU196616:OMU196622 OWQ196616:OWQ196622 PGM196616:PGM196622 PQI196616:PQI196622 QAE196616:QAE196622 QKA196616:QKA196622 QTW196616:QTW196622 RDS196616:RDS196622 RNO196616:RNO196622 RXK196616:RXK196622 SHG196616:SHG196622 SRC196616:SRC196622 TAY196616:TAY196622 TKU196616:TKU196622 TUQ196616:TUQ196622 UEM196616:UEM196622 UOI196616:UOI196622 UYE196616:UYE196622 VIA196616:VIA196622 VRW196616:VRW196622 WBS196616:WBS196622 WLO196616:WLO196622 WVK196616:WVK196622 C262152:C262158 IY262152:IY262158 SU262152:SU262158 ACQ262152:ACQ262158 AMM262152:AMM262158 AWI262152:AWI262158 BGE262152:BGE262158 BQA262152:BQA262158 BZW262152:BZW262158 CJS262152:CJS262158 CTO262152:CTO262158 DDK262152:DDK262158 DNG262152:DNG262158 DXC262152:DXC262158 EGY262152:EGY262158 EQU262152:EQU262158 FAQ262152:FAQ262158 FKM262152:FKM262158 FUI262152:FUI262158 GEE262152:GEE262158 GOA262152:GOA262158 GXW262152:GXW262158 HHS262152:HHS262158 HRO262152:HRO262158 IBK262152:IBK262158 ILG262152:ILG262158 IVC262152:IVC262158 JEY262152:JEY262158 JOU262152:JOU262158 JYQ262152:JYQ262158 KIM262152:KIM262158 KSI262152:KSI262158 LCE262152:LCE262158 LMA262152:LMA262158 LVW262152:LVW262158 MFS262152:MFS262158 MPO262152:MPO262158 MZK262152:MZK262158 NJG262152:NJG262158 NTC262152:NTC262158 OCY262152:OCY262158 OMU262152:OMU262158 OWQ262152:OWQ262158 PGM262152:PGM262158 PQI262152:PQI262158 QAE262152:QAE262158 QKA262152:QKA262158 QTW262152:QTW262158 RDS262152:RDS262158 RNO262152:RNO262158 RXK262152:RXK262158 SHG262152:SHG262158 SRC262152:SRC262158 TAY262152:TAY262158 TKU262152:TKU262158 TUQ262152:TUQ262158 UEM262152:UEM262158 UOI262152:UOI262158 UYE262152:UYE262158 VIA262152:VIA262158 VRW262152:VRW262158 WBS262152:WBS262158 WLO262152:WLO262158 WVK262152:WVK262158 C327688:C327694 IY327688:IY327694 SU327688:SU327694 ACQ327688:ACQ327694 AMM327688:AMM327694 AWI327688:AWI327694 BGE327688:BGE327694 BQA327688:BQA327694 BZW327688:BZW327694 CJS327688:CJS327694 CTO327688:CTO327694 DDK327688:DDK327694 DNG327688:DNG327694 DXC327688:DXC327694 EGY327688:EGY327694 EQU327688:EQU327694 FAQ327688:FAQ327694 FKM327688:FKM327694 FUI327688:FUI327694 GEE327688:GEE327694 GOA327688:GOA327694 GXW327688:GXW327694 HHS327688:HHS327694 HRO327688:HRO327694 IBK327688:IBK327694 ILG327688:ILG327694 IVC327688:IVC327694 JEY327688:JEY327694 JOU327688:JOU327694 JYQ327688:JYQ327694 KIM327688:KIM327694 KSI327688:KSI327694 LCE327688:LCE327694 LMA327688:LMA327694 LVW327688:LVW327694 MFS327688:MFS327694 MPO327688:MPO327694 MZK327688:MZK327694 NJG327688:NJG327694 NTC327688:NTC327694 OCY327688:OCY327694 OMU327688:OMU327694 OWQ327688:OWQ327694 PGM327688:PGM327694 PQI327688:PQI327694 QAE327688:QAE327694 QKA327688:QKA327694 QTW327688:QTW327694 RDS327688:RDS327694 RNO327688:RNO327694 RXK327688:RXK327694 SHG327688:SHG327694 SRC327688:SRC327694 TAY327688:TAY327694 TKU327688:TKU327694 TUQ327688:TUQ327694 UEM327688:UEM327694 UOI327688:UOI327694 UYE327688:UYE327694 VIA327688:VIA327694 VRW327688:VRW327694 WBS327688:WBS327694 WLO327688:WLO327694 WVK327688:WVK327694 C393224:C393230 IY393224:IY393230 SU393224:SU393230 ACQ393224:ACQ393230 AMM393224:AMM393230 AWI393224:AWI393230 BGE393224:BGE393230 BQA393224:BQA393230 BZW393224:BZW393230 CJS393224:CJS393230 CTO393224:CTO393230 DDK393224:DDK393230 DNG393224:DNG393230 DXC393224:DXC393230 EGY393224:EGY393230 EQU393224:EQU393230 FAQ393224:FAQ393230 FKM393224:FKM393230 FUI393224:FUI393230 GEE393224:GEE393230 GOA393224:GOA393230 GXW393224:GXW393230 HHS393224:HHS393230 HRO393224:HRO393230 IBK393224:IBK393230 ILG393224:ILG393230 IVC393224:IVC393230 JEY393224:JEY393230 JOU393224:JOU393230 JYQ393224:JYQ393230 KIM393224:KIM393230 KSI393224:KSI393230 LCE393224:LCE393230 LMA393224:LMA393230 LVW393224:LVW393230 MFS393224:MFS393230 MPO393224:MPO393230 MZK393224:MZK393230 NJG393224:NJG393230 NTC393224:NTC393230 OCY393224:OCY393230 OMU393224:OMU393230 OWQ393224:OWQ393230 PGM393224:PGM393230 PQI393224:PQI393230 QAE393224:QAE393230 QKA393224:QKA393230 QTW393224:QTW393230 RDS393224:RDS393230 RNO393224:RNO393230 RXK393224:RXK393230 SHG393224:SHG393230 SRC393224:SRC393230 TAY393224:TAY393230 TKU393224:TKU393230 TUQ393224:TUQ393230 UEM393224:UEM393230 UOI393224:UOI393230 UYE393224:UYE393230 VIA393224:VIA393230 VRW393224:VRW393230 WBS393224:WBS393230 WLO393224:WLO393230 WVK393224:WVK393230 C458760:C458766 IY458760:IY458766 SU458760:SU458766 ACQ458760:ACQ458766 AMM458760:AMM458766 AWI458760:AWI458766 BGE458760:BGE458766 BQA458760:BQA458766 BZW458760:BZW458766 CJS458760:CJS458766 CTO458760:CTO458766 DDK458760:DDK458766 DNG458760:DNG458766 DXC458760:DXC458766 EGY458760:EGY458766 EQU458760:EQU458766 FAQ458760:FAQ458766 FKM458760:FKM458766 FUI458760:FUI458766 GEE458760:GEE458766 GOA458760:GOA458766 GXW458760:GXW458766 HHS458760:HHS458766 HRO458760:HRO458766 IBK458760:IBK458766 ILG458760:ILG458766 IVC458760:IVC458766 JEY458760:JEY458766 JOU458760:JOU458766 JYQ458760:JYQ458766 KIM458760:KIM458766 KSI458760:KSI458766 LCE458760:LCE458766 LMA458760:LMA458766 LVW458760:LVW458766 MFS458760:MFS458766 MPO458760:MPO458766 MZK458760:MZK458766 NJG458760:NJG458766 NTC458760:NTC458766 OCY458760:OCY458766 OMU458760:OMU458766 OWQ458760:OWQ458766 PGM458760:PGM458766 PQI458760:PQI458766 QAE458760:QAE458766 QKA458760:QKA458766 QTW458760:QTW458766 RDS458760:RDS458766 RNO458760:RNO458766 RXK458760:RXK458766 SHG458760:SHG458766 SRC458760:SRC458766 TAY458760:TAY458766 TKU458760:TKU458766 TUQ458760:TUQ458766 UEM458760:UEM458766 UOI458760:UOI458766 UYE458760:UYE458766 VIA458760:VIA458766 VRW458760:VRW458766 WBS458760:WBS458766 WLO458760:WLO458766 WVK458760:WVK458766 C524296:C524302 IY524296:IY524302 SU524296:SU524302 ACQ524296:ACQ524302 AMM524296:AMM524302 AWI524296:AWI524302 BGE524296:BGE524302 BQA524296:BQA524302 BZW524296:BZW524302 CJS524296:CJS524302 CTO524296:CTO524302 DDK524296:DDK524302 DNG524296:DNG524302 DXC524296:DXC524302 EGY524296:EGY524302 EQU524296:EQU524302 FAQ524296:FAQ524302 FKM524296:FKM524302 FUI524296:FUI524302 GEE524296:GEE524302 GOA524296:GOA524302 GXW524296:GXW524302 HHS524296:HHS524302 HRO524296:HRO524302 IBK524296:IBK524302 ILG524296:ILG524302 IVC524296:IVC524302 JEY524296:JEY524302 JOU524296:JOU524302 JYQ524296:JYQ524302 KIM524296:KIM524302 KSI524296:KSI524302 LCE524296:LCE524302 LMA524296:LMA524302 LVW524296:LVW524302 MFS524296:MFS524302 MPO524296:MPO524302 MZK524296:MZK524302 NJG524296:NJG524302 NTC524296:NTC524302 OCY524296:OCY524302 OMU524296:OMU524302 OWQ524296:OWQ524302 PGM524296:PGM524302 PQI524296:PQI524302 QAE524296:QAE524302 QKA524296:QKA524302 QTW524296:QTW524302 RDS524296:RDS524302 RNO524296:RNO524302 RXK524296:RXK524302 SHG524296:SHG524302 SRC524296:SRC524302 TAY524296:TAY524302 TKU524296:TKU524302 TUQ524296:TUQ524302 UEM524296:UEM524302 UOI524296:UOI524302 UYE524296:UYE524302 VIA524296:VIA524302 VRW524296:VRW524302 WBS524296:WBS524302 WLO524296:WLO524302 WVK524296:WVK524302 C589832:C589838 IY589832:IY589838 SU589832:SU589838 ACQ589832:ACQ589838 AMM589832:AMM589838 AWI589832:AWI589838 BGE589832:BGE589838 BQA589832:BQA589838 BZW589832:BZW589838 CJS589832:CJS589838 CTO589832:CTO589838 DDK589832:DDK589838 DNG589832:DNG589838 DXC589832:DXC589838 EGY589832:EGY589838 EQU589832:EQU589838 FAQ589832:FAQ589838 FKM589832:FKM589838 FUI589832:FUI589838 GEE589832:GEE589838 GOA589832:GOA589838 GXW589832:GXW589838 HHS589832:HHS589838 HRO589832:HRO589838 IBK589832:IBK589838 ILG589832:ILG589838 IVC589832:IVC589838 JEY589832:JEY589838 JOU589832:JOU589838 JYQ589832:JYQ589838 KIM589832:KIM589838 KSI589832:KSI589838 LCE589832:LCE589838 LMA589832:LMA589838 LVW589832:LVW589838 MFS589832:MFS589838 MPO589832:MPO589838 MZK589832:MZK589838 NJG589832:NJG589838 NTC589832:NTC589838 OCY589832:OCY589838 OMU589832:OMU589838 OWQ589832:OWQ589838 PGM589832:PGM589838 PQI589832:PQI589838 QAE589832:QAE589838 QKA589832:QKA589838 QTW589832:QTW589838 RDS589832:RDS589838 RNO589832:RNO589838 RXK589832:RXK589838 SHG589832:SHG589838 SRC589832:SRC589838 TAY589832:TAY589838 TKU589832:TKU589838 TUQ589832:TUQ589838 UEM589832:UEM589838 UOI589832:UOI589838 UYE589832:UYE589838 VIA589832:VIA589838 VRW589832:VRW589838 WBS589832:WBS589838 WLO589832:WLO589838 WVK589832:WVK589838 C655368:C655374 IY655368:IY655374 SU655368:SU655374 ACQ655368:ACQ655374 AMM655368:AMM655374 AWI655368:AWI655374 BGE655368:BGE655374 BQA655368:BQA655374 BZW655368:BZW655374 CJS655368:CJS655374 CTO655368:CTO655374 DDK655368:DDK655374 DNG655368:DNG655374 DXC655368:DXC655374 EGY655368:EGY655374 EQU655368:EQU655374 FAQ655368:FAQ655374 FKM655368:FKM655374 FUI655368:FUI655374 GEE655368:GEE655374 GOA655368:GOA655374 GXW655368:GXW655374 HHS655368:HHS655374 HRO655368:HRO655374 IBK655368:IBK655374 ILG655368:ILG655374 IVC655368:IVC655374 JEY655368:JEY655374 JOU655368:JOU655374 JYQ655368:JYQ655374 KIM655368:KIM655374 KSI655368:KSI655374 LCE655368:LCE655374 LMA655368:LMA655374 LVW655368:LVW655374 MFS655368:MFS655374 MPO655368:MPO655374 MZK655368:MZK655374 NJG655368:NJG655374 NTC655368:NTC655374 OCY655368:OCY655374 OMU655368:OMU655374 OWQ655368:OWQ655374 PGM655368:PGM655374 PQI655368:PQI655374 QAE655368:QAE655374 QKA655368:QKA655374 QTW655368:QTW655374 RDS655368:RDS655374 RNO655368:RNO655374 RXK655368:RXK655374 SHG655368:SHG655374 SRC655368:SRC655374 TAY655368:TAY655374 TKU655368:TKU655374 TUQ655368:TUQ655374 UEM655368:UEM655374 UOI655368:UOI655374 UYE655368:UYE655374 VIA655368:VIA655374 VRW655368:VRW655374 WBS655368:WBS655374 WLO655368:WLO655374 WVK655368:WVK655374 C720904:C720910 IY720904:IY720910 SU720904:SU720910 ACQ720904:ACQ720910 AMM720904:AMM720910 AWI720904:AWI720910 BGE720904:BGE720910 BQA720904:BQA720910 BZW720904:BZW720910 CJS720904:CJS720910 CTO720904:CTO720910 DDK720904:DDK720910 DNG720904:DNG720910 DXC720904:DXC720910 EGY720904:EGY720910 EQU720904:EQU720910 FAQ720904:FAQ720910 FKM720904:FKM720910 FUI720904:FUI720910 GEE720904:GEE720910 GOA720904:GOA720910 GXW720904:GXW720910 HHS720904:HHS720910 HRO720904:HRO720910 IBK720904:IBK720910 ILG720904:ILG720910 IVC720904:IVC720910 JEY720904:JEY720910 JOU720904:JOU720910 JYQ720904:JYQ720910 KIM720904:KIM720910 KSI720904:KSI720910 LCE720904:LCE720910 LMA720904:LMA720910 LVW720904:LVW720910 MFS720904:MFS720910 MPO720904:MPO720910 MZK720904:MZK720910 NJG720904:NJG720910 NTC720904:NTC720910 OCY720904:OCY720910 OMU720904:OMU720910 OWQ720904:OWQ720910 PGM720904:PGM720910 PQI720904:PQI720910 QAE720904:QAE720910 QKA720904:QKA720910 QTW720904:QTW720910 RDS720904:RDS720910 RNO720904:RNO720910 RXK720904:RXK720910 SHG720904:SHG720910 SRC720904:SRC720910 TAY720904:TAY720910 TKU720904:TKU720910 TUQ720904:TUQ720910 UEM720904:UEM720910 UOI720904:UOI720910 UYE720904:UYE720910 VIA720904:VIA720910 VRW720904:VRW720910 WBS720904:WBS720910 WLO720904:WLO720910 WVK720904:WVK720910 C786440:C786446 IY786440:IY786446 SU786440:SU786446 ACQ786440:ACQ786446 AMM786440:AMM786446 AWI786440:AWI786446 BGE786440:BGE786446 BQA786440:BQA786446 BZW786440:BZW786446 CJS786440:CJS786446 CTO786440:CTO786446 DDK786440:DDK786446 DNG786440:DNG786446 DXC786440:DXC786446 EGY786440:EGY786446 EQU786440:EQU786446 FAQ786440:FAQ786446 FKM786440:FKM786446 FUI786440:FUI786446 GEE786440:GEE786446 GOA786440:GOA786446 GXW786440:GXW786446 HHS786440:HHS786446 HRO786440:HRO786446 IBK786440:IBK786446 ILG786440:ILG786446 IVC786440:IVC786446 JEY786440:JEY786446 JOU786440:JOU786446 JYQ786440:JYQ786446 KIM786440:KIM786446 KSI786440:KSI786446 LCE786440:LCE786446 LMA786440:LMA786446 LVW786440:LVW786446 MFS786440:MFS786446 MPO786440:MPO786446 MZK786440:MZK786446 NJG786440:NJG786446 NTC786440:NTC786446 OCY786440:OCY786446 OMU786440:OMU786446 OWQ786440:OWQ786446 PGM786440:PGM786446 PQI786440:PQI786446 QAE786440:QAE786446 QKA786440:QKA786446 QTW786440:QTW786446 RDS786440:RDS786446 RNO786440:RNO786446 RXK786440:RXK786446 SHG786440:SHG786446 SRC786440:SRC786446 TAY786440:TAY786446 TKU786440:TKU786446 TUQ786440:TUQ786446 UEM786440:UEM786446 UOI786440:UOI786446 UYE786440:UYE786446 VIA786440:VIA786446 VRW786440:VRW786446 WBS786440:WBS786446 WLO786440:WLO786446 WVK786440:WVK786446 C851976:C851982 IY851976:IY851982 SU851976:SU851982 ACQ851976:ACQ851982 AMM851976:AMM851982 AWI851976:AWI851982 BGE851976:BGE851982 BQA851976:BQA851982 BZW851976:BZW851982 CJS851976:CJS851982 CTO851976:CTO851982 DDK851976:DDK851982 DNG851976:DNG851982 DXC851976:DXC851982 EGY851976:EGY851982 EQU851976:EQU851982 FAQ851976:FAQ851982 FKM851976:FKM851982 FUI851976:FUI851982 GEE851976:GEE851982 GOA851976:GOA851982 GXW851976:GXW851982 HHS851976:HHS851982 HRO851976:HRO851982 IBK851976:IBK851982 ILG851976:ILG851982 IVC851976:IVC851982 JEY851976:JEY851982 JOU851976:JOU851982 JYQ851976:JYQ851982 KIM851976:KIM851982 KSI851976:KSI851982 LCE851976:LCE851982 LMA851976:LMA851982 LVW851976:LVW851982 MFS851976:MFS851982 MPO851976:MPO851982 MZK851976:MZK851982 NJG851976:NJG851982 NTC851976:NTC851982 OCY851976:OCY851982 OMU851976:OMU851982 OWQ851976:OWQ851982 PGM851976:PGM851982 PQI851976:PQI851982 QAE851976:QAE851982 QKA851976:QKA851982 QTW851976:QTW851982 RDS851976:RDS851982 RNO851976:RNO851982 RXK851976:RXK851982 SHG851976:SHG851982 SRC851976:SRC851982 TAY851976:TAY851982 TKU851976:TKU851982 TUQ851976:TUQ851982 UEM851976:UEM851982 UOI851976:UOI851982 UYE851976:UYE851982 VIA851976:VIA851982 VRW851976:VRW851982 WBS851976:WBS851982 WLO851976:WLO851982 WVK851976:WVK851982 C917512:C917518 IY917512:IY917518 SU917512:SU917518 ACQ917512:ACQ917518 AMM917512:AMM917518 AWI917512:AWI917518 BGE917512:BGE917518 BQA917512:BQA917518 BZW917512:BZW917518 CJS917512:CJS917518 CTO917512:CTO917518 DDK917512:DDK917518 DNG917512:DNG917518 DXC917512:DXC917518 EGY917512:EGY917518 EQU917512:EQU917518 FAQ917512:FAQ917518 FKM917512:FKM917518 FUI917512:FUI917518 GEE917512:GEE917518 GOA917512:GOA917518 GXW917512:GXW917518 HHS917512:HHS917518 HRO917512:HRO917518 IBK917512:IBK917518 ILG917512:ILG917518 IVC917512:IVC917518 JEY917512:JEY917518 JOU917512:JOU917518 JYQ917512:JYQ917518 KIM917512:KIM917518 KSI917512:KSI917518 LCE917512:LCE917518 LMA917512:LMA917518 LVW917512:LVW917518 MFS917512:MFS917518 MPO917512:MPO917518 MZK917512:MZK917518 NJG917512:NJG917518 NTC917512:NTC917518 OCY917512:OCY917518 OMU917512:OMU917518 OWQ917512:OWQ917518 PGM917512:PGM917518 PQI917512:PQI917518 QAE917512:QAE917518 QKA917512:QKA917518 QTW917512:QTW917518 RDS917512:RDS917518 RNO917512:RNO917518 RXK917512:RXK917518 SHG917512:SHG917518 SRC917512:SRC917518 TAY917512:TAY917518 TKU917512:TKU917518 TUQ917512:TUQ917518 UEM917512:UEM917518 UOI917512:UOI917518 UYE917512:UYE917518 VIA917512:VIA917518 VRW917512:VRW917518 WBS917512:WBS917518 WLO917512:WLO917518 WVK917512:WVK917518 C983048:C983054 IY983048:IY983054 SU983048:SU983054 ACQ983048:ACQ983054 AMM983048:AMM983054 AWI983048:AWI983054 BGE983048:BGE983054 BQA983048:BQA983054 BZW983048:BZW983054 CJS983048:CJS983054 CTO983048:CTO983054 DDK983048:DDK983054 DNG983048:DNG983054 DXC983048:DXC983054 EGY983048:EGY983054 EQU983048:EQU983054 FAQ983048:FAQ983054 FKM983048:FKM983054 FUI983048:FUI983054 GEE983048:GEE983054 GOA983048:GOA983054 GXW983048:GXW983054 HHS983048:HHS983054 HRO983048:HRO983054 IBK983048:IBK983054 ILG983048:ILG983054 IVC983048:IVC983054 JEY983048:JEY983054 JOU983048:JOU983054 JYQ983048:JYQ983054 KIM983048:KIM983054 KSI983048:KSI983054 LCE983048:LCE983054 LMA983048:LMA983054 LVW983048:LVW983054 MFS983048:MFS983054 MPO983048:MPO983054 MZK983048:MZK983054 NJG983048:NJG983054 NTC983048:NTC983054 OCY983048:OCY983054 OMU983048:OMU983054 OWQ983048:OWQ983054 PGM983048:PGM983054 PQI983048:PQI983054 QAE983048:QAE983054 QKA983048:QKA983054 QTW983048:QTW983054 RDS983048:RDS983054 RNO983048:RNO983054 RXK983048:RXK983054 SHG983048:SHG983054 SRC983048:SRC983054 TAY983048:TAY983054 TKU983048:TKU983054 TUQ983048:TUQ983054 UEM983048:UEM983054 UOI983048:UOI983054 UYE983048:UYE983054 VIA983048:VIA983054 VRW983048:VRW983054 WBS983048:WBS983054 WLO983048:WLO983054 WVK983048:WVK983054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dc:creator>
  <cp:lastModifiedBy>rocio</cp:lastModifiedBy>
  <dcterms:created xsi:type="dcterms:W3CDTF">2017-12-11T19:13:26Z</dcterms:created>
  <dcterms:modified xsi:type="dcterms:W3CDTF">2017-12-11T21:38:16Z</dcterms:modified>
</cp:coreProperties>
</file>